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hidePivotFieldList="1" defaultThemeVersion="124226"/>
  <workbookProtection workbookPassword="DFD0" lockStructure="1"/>
  <bookViews>
    <workbookView xWindow="0" yWindow="0" windowWidth="20490" windowHeight="7755" tabRatio="633"/>
  </bookViews>
  <sheets>
    <sheet name="Matriz problemas UPU 5" sheetId="6" r:id="rId1"/>
    <sheet name="Estadísticas Generales" sheetId="10" r:id="rId2"/>
    <sheet name="Lotes de oportunidad" sheetId="8" r:id="rId3"/>
    <sheet name="Propuesta de corredores zonales" sheetId="9" r:id="rId4"/>
  </sheets>
  <definedNames>
    <definedName name="_xlnm._FilterDatabase" localSheetId="0" hidden="1">'Matriz problemas UPU 5'!$A$5:$K$83</definedName>
  </definedNames>
  <calcPr calcId="145621" concurrentCalc="0"/>
  <pivotCaches>
    <pivotCache cacheId="2" r:id="rId5"/>
    <pivotCache cacheId="3" r:id="rId6"/>
  </pivotCaches>
  <fileRecoveryPr repairLoad="1"/>
</workbook>
</file>

<file path=xl/sharedStrings.xml><?xml version="1.0" encoding="utf-8"?>
<sst xmlns="http://schemas.openxmlformats.org/spreadsheetml/2006/main" count="760" uniqueCount="366">
  <si>
    <t>#</t>
  </si>
  <si>
    <t>Zona</t>
  </si>
  <si>
    <t>Descripción del problema</t>
  </si>
  <si>
    <t>Localización exacta</t>
  </si>
  <si>
    <t>Causas</t>
  </si>
  <si>
    <t>Impacto/Consecuencias</t>
  </si>
  <si>
    <t>Posible solución</t>
  </si>
  <si>
    <t>Concepto Equipo Técnico UPU</t>
  </si>
  <si>
    <t>Aplica para UPU</t>
  </si>
  <si>
    <t>Movilidad</t>
  </si>
  <si>
    <t>Temática</t>
  </si>
  <si>
    <t>Espacio Público</t>
  </si>
  <si>
    <t>Ambiente</t>
  </si>
  <si>
    <t>Equipamientos</t>
  </si>
  <si>
    <t>Servicios Públicos</t>
  </si>
  <si>
    <t>Malla vial en mal estado.</t>
  </si>
  <si>
    <t>Usos</t>
  </si>
  <si>
    <t>Establecimientos comerciales con impacto negativo en la comunidad.</t>
  </si>
  <si>
    <t>Ocupación de andenes por estacionamiento de vehículos.</t>
  </si>
  <si>
    <t>Ocupación de espacio público por establecimientos comerciales.</t>
  </si>
  <si>
    <t>Parques en mal estado.</t>
  </si>
  <si>
    <t>Déficit de espacio público.</t>
  </si>
  <si>
    <t>Control.</t>
  </si>
  <si>
    <t>Falta de mantenimiento.</t>
  </si>
  <si>
    <t>Andenes sin norma de accesibilidad universal.</t>
  </si>
  <si>
    <t>Reposición de la capa asfáltica.</t>
  </si>
  <si>
    <t>Posible destinación</t>
  </si>
  <si>
    <t>Total general</t>
  </si>
  <si>
    <t>Comuna 11.</t>
  </si>
  <si>
    <t>Se perjudica el 7 % de la población, correspondiente al porcentaje de las personas en situación de discapacidad.</t>
  </si>
  <si>
    <t>Aplicación de la norma de accesibilidad universal.</t>
  </si>
  <si>
    <t>Alta accidentalidad, segregación y exclusión de las personas con movilidad reducida.</t>
  </si>
  <si>
    <t>Alta accidentalidad. En invierno se empoza. Es la vía para llegar al CALI 11.</t>
  </si>
  <si>
    <t>Ocupación de andenes por establecimientos comerciales.</t>
  </si>
  <si>
    <t>Estanco.</t>
  </si>
  <si>
    <t>Inseguridad.</t>
  </si>
  <si>
    <t>Talleres de mantenimiento de vehículos que atienden a sus clientes en los andenes.</t>
  </si>
  <si>
    <t>Control y adecuación.</t>
  </si>
  <si>
    <t>Iluminación deficiente.</t>
  </si>
  <si>
    <t>Sólo se han cambiado las luminarias en las vías principales.</t>
  </si>
  <si>
    <t>Cambio de luminarias amarillas por blancas.</t>
  </si>
  <si>
    <t>Redes de alcantarillado obsoletas.</t>
  </si>
  <si>
    <t>Cuando llueve, las casas se inundan porque el agua de las alcantarillas se devuelve.</t>
  </si>
  <si>
    <t>Reposición de redes de alcantarillado.</t>
  </si>
  <si>
    <t>Genera insegura y alta accidentalidad.</t>
  </si>
  <si>
    <t>Comprar predios para generar espacio público.</t>
  </si>
  <si>
    <t>La comunidad no tiene espacios de recreación y esparcimiento sano.</t>
  </si>
  <si>
    <t>Ocupación de espacio público por negocios informales.</t>
  </si>
  <si>
    <t>Zonas verdes en mal estado.</t>
  </si>
  <si>
    <t>Adecuación e instalación de parque infantil y cancha múltiple.</t>
  </si>
  <si>
    <t>Deterioro de andenes.</t>
  </si>
  <si>
    <t>Dificulta la movilidad de los peatones y de las personas con movilidad reducida.</t>
  </si>
  <si>
    <t>Adecuación con norma de accesibilidad universal.</t>
  </si>
  <si>
    <t>Pista de patinaje en mal estado.</t>
  </si>
  <si>
    <t>No hay otro lugar así para la comunidad.</t>
  </si>
  <si>
    <t>Congestión vehicular.</t>
  </si>
  <si>
    <t>Falta continuidad vial.</t>
  </si>
  <si>
    <t>Vías cerradas por la comunidad.</t>
  </si>
  <si>
    <t>Contaminación auditiva.</t>
  </si>
  <si>
    <t>Redes de acueducto y alcantarillado obsoletas.</t>
  </si>
  <si>
    <t>Deterioro por el uso y el paso del tiempo.</t>
  </si>
  <si>
    <t>Rebosamiento de las aguas negras. Daños constantes de la red de acueducto.</t>
  </si>
  <si>
    <t>Reposición de redes de acueducto y alcantarillado.</t>
  </si>
  <si>
    <t>Cruces conflictivos.</t>
  </si>
  <si>
    <t>Alta accidentalidad.</t>
  </si>
  <si>
    <t>Un retorno ubicado frente a una estación de servicio.</t>
  </si>
  <si>
    <t>Equipamientos educativos deteriorados.</t>
  </si>
  <si>
    <t>Construir un Centro Cultural.</t>
  </si>
  <si>
    <t>Déficit de equipamientos culturales.</t>
  </si>
  <si>
    <t>Equipamientos recreativos deteriorados.</t>
  </si>
  <si>
    <t>Mantenimiento general.</t>
  </si>
  <si>
    <t>Vías sin pavimentar.</t>
  </si>
  <si>
    <t>Pavimentar.</t>
  </si>
  <si>
    <t>Parqueo en vía.</t>
  </si>
  <si>
    <t>Semaforización en mal estado.</t>
  </si>
  <si>
    <t>Equipamientos culturales deteriorados.</t>
  </si>
  <si>
    <t>Reposición de red de cableado eléctrico.</t>
  </si>
  <si>
    <t>Instalar el servicio de acueducto.</t>
  </si>
  <si>
    <t>Falta mantenimiento arbóreo.</t>
  </si>
  <si>
    <t>Árboles podridos a los que se les están cayendo las ramas.</t>
  </si>
  <si>
    <t>Malos olores, proliferación de vectores.</t>
  </si>
  <si>
    <t>Estacionamiento de motos que realizan el servicio de mototaxismo.</t>
  </si>
  <si>
    <t>Comuna 11:
León XIII.</t>
  </si>
  <si>
    <t>Sumideros de aguas lluvias en mal estado.</t>
  </si>
  <si>
    <t>Reposición de los sumideros de aguas lluvias.</t>
  </si>
  <si>
    <t>Equipamiento para los discapacitados sin terminar de construirse.</t>
  </si>
  <si>
    <t>No hay ningún tipo de equipamiento.</t>
  </si>
  <si>
    <t>Comuna 11:
Maracaibo.</t>
  </si>
  <si>
    <t>Acometida abierta.</t>
  </si>
  <si>
    <t>Abrir hasta la transversal 29.</t>
  </si>
  <si>
    <t>Equipamiento subutilizado.</t>
  </si>
  <si>
    <t>Disposición inadecuada de residuos sólidos.</t>
  </si>
  <si>
    <t>Disposición inadecuada de residuos sólidos y de construcción.</t>
  </si>
  <si>
    <t>Disposición inadecuada de residuos de construcción.</t>
  </si>
  <si>
    <t>No hay bahías de parqueo.</t>
  </si>
  <si>
    <t>No hay red de alcantarillado.</t>
  </si>
  <si>
    <t>Instalación de red de alcantarillado.</t>
  </si>
  <si>
    <t>No hay andenes.</t>
  </si>
  <si>
    <t>Contaminación visual.</t>
  </si>
  <si>
    <t>Comuna 12:
El Paraíso.</t>
  </si>
  <si>
    <t>Grandes vallas de anuncios en andenes y esquinas.</t>
  </si>
  <si>
    <t>Impiden la visibilidad y afecta la movilidad peatonal.</t>
  </si>
  <si>
    <t>Quitarlos.</t>
  </si>
  <si>
    <t>Amenazas y Riesgos</t>
  </si>
  <si>
    <t>Inundaciones.</t>
  </si>
  <si>
    <t>Desborde del canal de drenaje pluvial de la autopista Suroriental.</t>
  </si>
  <si>
    <t>Sólo hay colegios privados.</t>
  </si>
  <si>
    <t>Comprar lote de Comfandi.</t>
  </si>
  <si>
    <t>Inexistencia de Centro de Desarrollo Infantil.</t>
  </si>
  <si>
    <t>Las madres no tienen en donde dejar sus hijos, para ir a trabajar.</t>
  </si>
  <si>
    <t>Deterioro de Centro de Desarrollo Infantil.</t>
  </si>
  <si>
    <t>Inexistencia de Centro de Salud.</t>
  </si>
  <si>
    <t>Sedes comunales en mal estado.</t>
  </si>
  <si>
    <t>Construir en altura y que funcionen como salones múltiples.</t>
  </si>
  <si>
    <t>Comuna 12.</t>
  </si>
  <si>
    <t>Comuna 12:
El Paraíso, Villanueva y Alfonso Barberena.</t>
  </si>
  <si>
    <t>La comunidad no tiene lugares para la recreación.</t>
  </si>
  <si>
    <t>Una solución puede ser en el segundo piso de la sede de Villanueva.</t>
  </si>
  <si>
    <t>Déficit arbóreo.</t>
  </si>
  <si>
    <t>Inexistencia de Biblioteca Pública.</t>
  </si>
  <si>
    <t>Inexistencia de sedes comunales.</t>
  </si>
  <si>
    <t>Adecuación, iluminación, mantenimiento general, reposición de juegos infantiles e instalación de juegos biosaludables.</t>
  </si>
  <si>
    <t>Reposición de capa asfáltica y reapertura de las vías.
Dar continuidad con la vía interna que construyó Comfandi El Prado, por esquema básico o de implantación.
Darle continuidad a la calle 34 sobre la carrera 23 con un puente vehicular.
Desafectar esta zona verde que ya está pavimentada y se usa como vía.</t>
  </si>
  <si>
    <t>Construir un puente vehicular sobre el canal.
Reordenar los sentidos viales.</t>
  </si>
  <si>
    <t>No hay red de acueducto.</t>
  </si>
  <si>
    <t>Pasajes en mal estado.</t>
  </si>
  <si>
    <t>Apropiación de vía por construcción de privados.</t>
  </si>
  <si>
    <t>Falta conectividad vial.</t>
  </si>
  <si>
    <t>Las viviendas han sido construidas hacia el andén, sin dejar por donde pasar a los peatones.</t>
  </si>
  <si>
    <t>Falta señalización de tránsito.</t>
  </si>
  <si>
    <t>Ocupación de zonas verdes por estacionamiento de vehículos.</t>
  </si>
  <si>
    <r>
      <rPr>
        <b/>
        <sz val="12"/>
        <rFont val="Calibri"/>
        <family val="2"/>
        <scheme val="minor"/>
      </rPr>
      <t>Comuna 12:
El Paraíso:</t>
    </r>
    <r>
      <rPr>
        <sz val="12"/>
        <rFont val="Calibri"/>
        <family val="2"/>
        <scheme val="minor"/>
      </rPr>
      <t xml:space="preserve"> Transversal 30 con calle 34 (Lote potencial).</t>
    </r>
  </si>
  <si>
    <t>GENERAL</t>
  </si>
  <si>
    <t>NORTE</t>
  </si>
  <si>
    <t>SUR</t>
  </si>
  <si>
    <t>También compete a Amenazas y Riesgos, debido a las consecuencias de este problema.</t>
  </si>
  <si>
    <t>También compete a Usos del Suelo, debido a las causas de este problema.</t>
  </si>
  <si>
    <t>Construcción de Biblioteca Pública.</t>
  </si>
  <si>
    <t>Comprar lote de Comfandi para construir equipamiento educativo de carácter público.</t>
  </si>
  <si>
    <r>
      <rPr>
        <b/>
        <sz val="12"/>
        <color theme="1"/>
        <rFont val="Calibri"/>
        <family val="2"/>
        <scheme val="minor"/>
      </rPr>
      <t xml:space="preserve">Comuna 12:
Villanueva: </t>
    </r>
    <r>
      <rPr>
        <sz val="12"/>
        <color theme="1"/>
        <rFont val="Calibri"/>
        <family val="2"/>
        <scheme val="minor"/>
      </rPr>
      <t>Diagonal con transversal 25, lote de Emsirva (Lote potencial).</t>
    </r>
  </si>
  <si>
    <t>Comprar predios y generar espacio público.</t>
  </si>
  <si>
    <r>
      <rPr>
        <b/>
        <sz val="12"/>
        <rFont val="Calibri"/>
        <family val="2"/>
        <scheme val="minor"/>
      </rPr>
      <t>Comuna 11:
León XIII:</t>
    </r>
    <r>
      <rPr>
        <sz val="12"/>
        <rFont val="Calibri"/>
        <family val="2"/>
        <scheme val="minor"/>
      </rPr>
      <t xml:space="preserve"> Diagonal 32 con carrera 30 (Lote potencial).</t>
    </r>
  </si>
  <si>
    <t>La comunidad no tiene bibliotecas públicas en la comuna.</t>
  </si>
  <si>
    <t>Los colegios que hay en el sector son privados. Los colegios públicos quedan retirados del sector.</t>
  </si>
  <si>
    <t>LOTES DE OPORTUNIDAD IDENTIFICADOS POR LA COMUNIDAD DE LA UNIDAD DE PLANIFICACIÓN URBANA 5 - VILLANUEVA</t>
  </si>
  <si>
    <r>
      <rPr>
        <b/>
        <sz val="12"/>
        <color theme="1"/>
        <rFont val="Calibri"/>
        <family val="2"/>
        <scheme val="minor"/>
      </rPr>
      <t xml:space="preserve">Comuna 12:
</t>
    </r>
    <r>
      <rPr>
        <sz val="12"/>
        <color theme="1"/>
        <rFont val="Calibri"/>
        <family val="2"/>
        <scheme val="minor"/>
      </rPr>
      <t>Entre calles 50 y 52 y entre carreras 15 y 26.</t>
    </r>
  </si>
  <si>
    <t>Resumen estadístico de los problemas identificados por los ciudadanos de la UPU 5 Villanueva en los talleres de cartografía social</t>
  </si>
  <si>
    <t>CORREDORES ZONALES POTENCIALES IDENTIFICADOS POR LA COMUNIDAD DE LA UNIDAD DE PLANIFICACIÓN URBANA 5 - VILLANUEVA</t>
  </si>
  <si>
    <r>
      <rPr>
        <b/>
        <sz val="12"/>
        <color theme="1"/>
        <rFont val="Calibri"/>
        <family val="2"/>
        <scheme val="minor"/>
      </rPr>
      <t xml:space="preserve">Comuna 12:
Villanueva: </t>
    </r>
    <r>
      <rPr>
        <sz val="12"/>
        <color theme="1"/>
        <rFont val="Calibri"/>
        <family val="2"/>
        <scheme val="minor"/>
      </rPr>
      <t>Transversal 29 entre diagonales 26 y 29.</t>
    </r>
  </si>
  <si>
    <r>
      <rPr>
        <b/>
        <sz val="12"/>
        <color theme="1"/>
        <rFont val="Calibri"/>
        <family val="2"/>
        <scheme val="minor"/>
      </rPr>
      <t xml:space="preserve">Comuna 12:
El Paraíso: </t>
    </r>
    <r>
      <rPr>
        <sz val="12"/>
        <color theme="1"/>
        <rFont val="Calibri"/>
        <family val="2"/>
        <scheme val="minor"/>
      </rPr>
      <t>Carrera 27 entre transversal 29 y calle 36.</t>
    </r>
  </si>
  <si>
    <t>Canales de drenaje pluvial en mal estado.</t>
  </si>
  <si>
    <t>Mantenimiento.</t>
  </si>
  <si>
    <t>Proliferación de consumidores de drogas y ladrones.</t>
  </si>
  <si>
    <t>Obstaculización vial por cargue y descargue.</t>
  </si>
  <si>
    <t>Inexistencia de equipamientos culturales.</t>
  </si>
  <si>
    <t>Inexistencia de equipamientos para la protección infantil.</t>
  </si>
  <si>
    <t>Construcción de una casa de justicia y una comisaría de familia.</t>
  </si>
  <si>
    <t>Construcción de un centro del ICBF.</t>
  </si>
  <si>
    <t>Construir de una casa de la mujer.</t>
  </si>
  <si>
    <t>Deterioro de equipamientos de administración pública.</t>
  </si>
  <si>
    <t>Inexistencia de equipamientos de administración de justicia y convivencia.</t>
  </si>
  <si>
    <t>Redes de acueducto obsoletas.</t>
  </si>
  <si>
    <t>Vías dañadas, baja presión de agua, constantes rompimientos de tuberías.</t>
  </si>
  <si>
    <t>Inexistencia de equipamientos de administración pública.</t>
  </si>
  <si>
    <t>Comuna 8:
CALI 8.</t>
  </si>
  <si>
    <t>Hay una "muelita" en la mitad de la cuadra que ha estado ocupando la vía, dejando a un lado y encerrada a la gente que vive hacia el final de la calle (es una calle mocha).
"Huevos Santa Anita", encerró la carrera 10 entre calles 53 y 54 y la utiliza como parqueadero.</t>
  </si>
  <si>
    <r>
      <rPr>
        <b/>
        <sz val="12"/>
        <color theme="1"/>
        <rFont val="Calibri"/>
        <family val="2"/>
        <scheme val="minor"/>
      </rPr>
      <t>Comuna 12:</t>
    </r>
    <r>
      <rPr>
        <sz val="12"/>
        <color theme="1"/>
        <rFont val="Calibri"/>
        <family val="2"/>
        <scheme val="minor"/>
      </rPr>
      <t xml:space="preserve">
Calle 54 entre carreras 26G y 26H (predio abandonado en donde funcionaba antes la clínica de las monjas).
</t>
    </r>
    <r>
      <rPr>
        <b/>
        <sz val="12"/>
        <color theme="1"/>
        <rFont val="Calibri"/>
        <family val="2"/>
        <scheme val="minor"/>
      </rPr>
      <t xml:space="preserve">Villanueva: </t>
    </r>
    <r>
      <rPr>
        <sz val="12"/>
        <color theme="1"/>
        <rFont val="Calibri"/>
        <family val="2"/>
        <scheme val="minor"/>
      </rPr>
      <t xml:space="preserve">Lote del municipio, enserguida de la I. E Eva Riascos Plata.
</t>
    </r>
    <r>
      <rPr>
        <b/>
        <sz val="12"/>
        <color theme="1"/>
        <rFont val="Calibri"/>
        <family val="2"/>
        <scheme val="minor"/>
      </rPr>
      <t xml:space="preserve">Comuna 8:
Las Américas: </t>
    </r>
    <r>
      <rPr>
        <sz val="12"/>
        <color theme="1"/>
        <rFont val="Calibri"/>
        <family val="2"/>
        <scheme val="minor"/>
      </rPr>
      <t>Idema, carrera 12 con calle 40.</t>
    </r>
  </si>
  <si>
    <t>La calle 44 se encuentra con el canal y el retorno queda muy lejos.
Actualmente la gente debe dar muchas vueltas para ingresar al barrio Villanueva si viene por la transversal 29, de sur a norte.
La carrera 39 antes era de dos sentidos y la dejaran de un solo sentido.</t>
  </si>
  <si>
    <t>Comuna 12:
General.
Comuna 8:
General.</t>
  </si>
  <si>
    <t>Inexistencia de equipamientos recreativos.</t>
  </si>
  <si>
    <t>Inexistencia de equipamientos educativos de carácter público.</t>
  </si>
  <si>
    <t>También compete a Espacio Público, de acuerdo a las características de la pista de patinaje.</t>
  </si>
  <si>
    <t>Apropiación de espacio público por privados.</t>
  </si>
  <si>
    <t>Espacio público sin norma de accesibilidad universal.</t>
  </si>
  <si>
    <t>Redes de energía obsoletas.</t>
  </si>
  <si>
    <t>Riesgo de accidente para los usuarios.</t>
  </si>
  <si>
    <t>También compete a Espacio Público de acuerdo a las características del escenario.</t>
  </si>
  <si>
    <t>Inexistencia de escenarios deportivos.</t>
  </si>
  <si>
    <t>Construir polideportivo.</t>
  </si>
  <si>
    <t>Parques encerrados.</t>
  </si>
  <si>
    <t>Ruido excesivo proveniente de los talleres y carpinterías, iglesias y establecimientos nocturnos.</t>
  </si>
  <si>
    <t>Inexistencia de Casa de la Mujer.</t>
  </si>
  <si>
    <t>Comuna 11:
Villa del Sur, José Holguín Garcés, La Independencia, Ciudad Modelo (Los Sauces), Maracaibo.
Comuna 12:
El Paraíso, Alfonso Barberena y Villanueva.
Comuna 8:
El Troncal.</t>
  </si>
  <si>
    <t>Casa de la Mujer en mal estado.</t>
  </si>
  <si>
    <t>Apropiación de andenes por privados.</t>
  </si>
  <si>
    <t>ORIENTE</t>
  </si>
  <si>
    <t>Polideportivo no está adecuado con normas de accesibilidad universal.</t>
  </si>
  <si>
    <t xml:space="preserve">En el barrio Eduardo Santos hay un lote de oportunidad en la Transversal 33G con 28E, la comunidad propone la construcción de centro de atención a la primera infancia con atención al adulto mayor. </t>
  </si>
  <si>
    <t xml:space="preserve">Ampliación del CALI 12 aprovechando un lote de oportunidad que hay al lado de este. </t>
  </si>
  <si>
    <t>Puentes peatonales en mal estado.</t>
  </si>
  <si>
    <t xml:space="preserve">En Cra 11G con Calle 42 están haciendo reposición de redes y la vía está sin pavimentar.
En Eduardo Santos: Transversal 33H entre diagonal 29B y 28D, además de la vía estar en tierra, no tiene continuidad, no hay andenes y esta es una calle foco de microtráfico, es conocida como "El Hueco".  </t>
  </si>
  <si>
    <t xml:space="preserve">En Cra 12 con Calle 39 los vehículos se meten en contravía. </t>
  </si>
  <si>
    <t>Zona de cargue y descargue  inadecuadas.</t>
  </si>
  <si>
    <t xml:space="preserve">Control sobre estas zonas de cargue y descargue. </t>
  </si>
  <si>
    <t>Deterioro de Centro de Salud.</t>
  </si>
  <si>
    <t>Comuna 12:
Alfonso Barberena y Villanueva.
12 de Octubre.</t>
  </si>
  <si>
    <t>Comuna 11:
León XIII, Aguablanca, Los Conquistadores, San Pedro Claver.
Comuna 8:
Urbanización La Base, El Troncal, Primitivo Crespo.</t>
  </si>
  <si>
    <t xml:space="preserve">Hay un lote potencial para la construcción de la sede comunal de Primitivo Crespo en la Calle 27D con Cra 17G # 27-14 No. De predio 370118226. </t>
  </si>
  <si>
    <t xml:space="preserve">Construcción de puente vehicular en la Cra 8 con Calle 34. 
Cerrar el retorno.
</t>
  </si>
  <si>
    <t>Los transeúntes han abierto pasos vehiculares a lo largo del separados de la calle 52.
La vía de la calle 44 no tiene continuidad.</t>
  </si>
  <si>
    <t>Comuna 8:
El Trébol.</t>
  </si>
  <si>
    <t>No hay suficientes equipamientos culturales que cubran a la población perteneciente a las comunas 8 y 12.</t>
  </si>
  <si>
    <t>Construcción de la sede comunal del barrio Primitivo Crespo.</t>
  </si>
  <si>
    <t>Construir un centro de atención para la primera infancia y el adulto mayor.</t>
  </si>
  <si>
    <t>Construir cualquier tipo de equipamiento para la comunidad.</t>
  </si>
  <si>
    <r>
      <rPr>
        <b/>
        <sz val="12"/>
        <color theme="1"/>
        <rFont val="Calibri"/>
        <family val="2"/>
        <scheme val="minor"/>
      </rPr>
      <t xml:space="preserve">Comuna 8:
Primitivo Crespo: </t>
    </r>
    <r>
      <rPr>
        <sz val="12"/>
        <color theme="1"/>
        <rFont val="Calibri"/>
        <family val="2"/>
        <scheme val="minor"/>
      </rPr>
      <t>Calle 27D con carrera 17G. Predio # 370118226 (Lote potencial).</t>
    </r>
  </si>
  <si>
    <r>
      <rPr>
        <b/>
        <sz val="12"/>
        <color theme="1"/>
        <rFont val="Calibri"/>
        <family val="2"/>
        <scheme val="minor"/>
      </rPr>
      <t>Comuna 12:
Eduardo Santos:</t>
    </r>
    <r>
      <rPr>
        <sz val="12"/>
        <color theme="1"/>
        <rFont val="Calibri"/>
        <family val="2"/>
        <scheme val="minor"/>
      </rPr>
      <t xml:space="preserve"> Transversal 33G con calle 28E (Lote potencial).</t>
    </r>
  </si>
  <si>
    <r>
      <rPr>
        <b/>
        <sz val="12"/>
        <color theme="1"/>
        <rFont val="Calibri"/>
        <family val="2"/>
        <scheme val="minor"/>
      </rPr>
      <t>Comuna 12:
Eduardo Santos:</t>
    </r>
    <r>
      <rPr>
        <sz val="12"/>
        <color theme="1"/>
        <rFont val="Calibri"/>
        <family val="2"/>
        <scheme val="minor"/>
      </rPr>
      <t xml:space="preserve"> Diagonal 28C con transversal 33E (Lote Potencial).</t>
    </r>
  </si>
  <si>
    <t>SÍ</t>
  </si>
  <si>
    <r>
      <t xml:space="preserve">Comuna 8:
Primitivo Crespo: </t>
    </r>
    <r>
      <rPr>
        <sz val="12"/>
        <color theme="1"/>
        <rFont val="Calibri"/>
        <family val="2"/>
        <scheme val="minor"/>
      </rPr>
      <t>Calle 25 con diagonal 23 (autopista sur) (Lote Potencial).</t>
    </r>
  </si>
  <si>
    <t xml:space="preserve">Quitar esa vía y usar como un separador.
Revisar el perfil vial de la calle 44.
Cerrar pasos de la 52.
Instalar reductores de velocidad en la calle 34.
En Calle 44 con Cra 28D poner semáforo. 
Continuidad de la Calle 44 con un puente vehicular.
Construir puente peatonal en la calle 39 con autopista sur. </t>
  </si>
  <si>
    <t>EMCALI fue a hacer arreglos de acueducto y dejó los huecos en el pavimentos sobre las acometidas.</t>
  </si>
  <si>
    <t>Malos olores, proliferación de vectores, inundaciones en época de lluvias.</t>
  </si>
  <si>
    <t>Malos olores, enfermedades, ruido.</t>
  </si>
  <si>
    <t>Patrimonio</t>
  </si>
  <si>
    <t>Casas de aluminio de 1957 que tienen gran valor histórico y arquitectónico que deben ser protegidas.</t>
  </si>
  <si>
    <t>Deterioro porque se desconoce la historia de la explosión del 7 de agosto de 1956 que llevó al origen de las casas de aluminio en marzo de 1957.</t>
  </si>
  <si>
    <t>Pérdida de la identidad y sentido de pertenencia con los bienes patrimoniales de la ciudad.</t>
  </si>
  <si>
    <t>Darles la categoría de Patrimonio y cuidarlas y protegerlas y darlas a conocer por los demás caleños.</t>
  </si>
  <si>
    <t>Sí</t>
  </si>
  <si>
    <t xml:space="preserve"> En la propuesta de programas, se incluyen los sitios denunciados en el Programa de Control a Usos del Suelo</t>
  </si>
  <si>
    <t>No</t>
  </si>
  <si>
    <t>En la propuesta de programas se incluyen los sitios denunciados dentro del Programa de Control a la Ocupación del Espacio Público.</t>
  </si>
  <si>
    <t>Parcial</t>
  </si>
  <si>
    <t>En la propuesta se incluye el Programa de Control a la Ocupación del Espacio Público con este fin.</t>
  </si>
  <si>
    <t>Se incluyó esta iniciativa en la UPU 5 para celebrar una alianza institucional con este fin.</t>
  </si>
  <si>
    <t>No se identificó lote en la dirección suministrada.</t>
  </si>
  <si>
    <t>La Secretaría de Bienestar Social no tiene contemplada la compra de lotes para construir sedes comunales.</t>
  </si>
  <si>
    <t>Se estudia su posible inclusión como corredor zonal.</t>
  </si>
  <si>
    <t>Se incluye como intervención complementaria del Proyecto Integral Paseo Urbano Nueva Floresta - Villa Hermosa - Villa del Sur: 4. Inmueble de oportunidad para aclarar títulos de propiedad y desarrollar un Centro de Atención para la Primera Infancia y el Adulto Mayor, en la edificación ubicada en la Carrera 28 E frente a la Calle 28 C1 con nomenclatura K 28E 34C 39, o en su defecto en el predio ubicado en la esquina de la Carrera 28 E con la Calle 43 A con nomenclatura C 34D 28E 03, para dar cobertura a los barrios Eduardo Santos, Villanueva y Doce de Octubre.</t>
  </si>
  <si>
    <t>En los criterios de intervención de las obras en espacios públicos, vías, andenes y zonas verdes se tiene estipulada su aplicación.</t>
  </si>
  <si>
    <t>En la propuesta se incluye el Programa de Silvicultura Urbana, con este fin.</t>
  </si>
  <si>
    <t>En la propuesta se incluye el Programa de Soluciones Viales que contempla la solución a este tipo de problemas.</t>
  </si>
  <si>
    <t>En la propuesta se incluye el Programa de Descontaminación y Recuperación Ambiental y Paisajística de los canales del sistema de drenaje pluvial municipal, con este fin.</t>
  </si>
  <si>
    <t>En la propuesta se incluye el Programa de Monitoreo y Control de Residuos Sólidos y/o Peligrosos, con este fin.</t>
  </si>
  <si>
    <t>En la propuesta se incluye el Programa de Reposición de Redes de Servicios Públicos e Infraestructura Vial de la UPU 5, con el fin de solucionar estas problemáticas.</t>
  </si>
  <si>
    <t>En la propuesta se incluye el Programa de Control de Usos del Suelo, con el fin de solucionar estas problemáticas.</t>
  </si>
  <si>
    <t>Está destinado por el POT para el desarrollo de vivienda de interés social en altura. Sin embargo se contempla que en su defecto, destinarlo a una Unidad Recreativa o a su adecuación como parque público.</t>
  </si>
  <si>
    <t>Se incluyó esta iniciativa en la UPU 5 para Bibliotecas Públicas en los barrios Nueva Floresta, Las Américas y Villacolombia. El predio que era de Emsirva, ubicado junto a la I. E Eva Riascos Plata, está destinado por el POT para el desarrollo de VIS multifamiliar, pero en la UPU se deja como alternativa que en su defecto se destine a una Unidad Recreativa o a se adecúe como parque público.</t>
  </si>
  <si>
    <t>La calle 52 entre carreras 15 y 26 ya es un corredor zonal en el POT.</t>
  </si>
  <si>
    <t>Ya es un corredor zonal en el POT.</t>
  </si>
  <si>
    <t>El esquema de atención en salud se ha reestructurado y la UPU 5 Villanueva es atendida través de la Empresa Social del Estado ESE, Red de Salud Centro.</t>
  </si>
  <si>
    <t>Después de un análisis técnico y financiero con la Secretaría de Seguridad y Justicia, se determinó que no es viable por el momento la compra de predios y construcción de este tipo de equipamientos. Actualmente, este servicio se presta a través de los jueces de paz.</t>
  </si>
  <si>
    <t>Los equipamientos cercanos al barrio cumplen la función de atender a la población del mismo.</t>
  </si>
  <si>
    <t>De acuerdo con los estudios técnicos, la carrera 8 fue intervenida recientemente y no se ha estimado necesario un puente vehicular a desnivel en la intersección con la calle 34. En cuanto al punto de Chapinero, esta problemática puede ser resuelta mediante gestión de la Secretaría de Movilidad, por tanto se remite observación para su estudio.</t>
  </si>
  <si>
    <t>Matriz de problemas y soluciones identificados por la comunidad
Unidad de Planificación Urbana 5 - Villanueva
Septiembre de 2017</t>
  </si>
  <si>
    <r>
      <rPr>
        <b/>
        <sz val="12"/>
        <color theme="1"/>
        <rFont val="Arial"/>
        <family val="2"/>
      </rPr>
      <t>Comuna 12:</t>
    </r>
    <r>
      <rPr>
        <sz val="12"/>
        <color theme="1"/>
        <rFont val="Arial"/>
        <family val="2"/>
      </rPr>
      <t xml:space="preserve">
</t>
    </r>
    <r>
      <rPr>
        <b/>
        <sz val="12"/>
        <color theme="1"/>
        <rFont val="Arial"/>
        <family val="2"/>
      </rPr>
      <t>Nueva Floresta:</t>
    </r>
    <r>
      <rPr>
        <sz val="12"/>
        <color theme="1"/>
        <rFont val="Arial"/>
        <family val="2"/>
      </rPr>
      <t xml:space="preserve"> Calle 54 entre las carreras 26L y 26K.
</t>
    </r>
    <r>
      <rPr>
        <b/>
        <sz val="12"/>
        <color theme="1"/>
        <rFont val="Arial"/>
        <family val="2"/>
      </rPr>
      <t>Villanueva:</t>
    </r>
    <r>
      <rPr>
        <sz val="12"/>
        <color theme="1"/>
        <rFont val="Arial"/>
        <family val="2"/>
      </rPr>
      <t xml:space="preserve"> Transversal 29 entre Diagonal 28D y 28C (Iglesia).
</t>
    </r>
    <r>
      <rPr>
        <b/>
        <sz val="12"/>
        <color theme="1"/>
        <rFont val="Arial"/>
        <family val="2"/>
      </rPr>
      <t xml:space="preserve">Alfonso Barberena: </t>
    </r>
    <r>
      <rPr>
        <sz val="12"/>
        <color theme="1"/>
        <rFont val="Arial"/>
        <family val="2"/>
      </rPr>
      <t xml:space="preserve">Carrera 25A entre calles 33E y 33F (Iglesia).
</t>
    </r>
    <r>
      <rPr>
        <b/>
        <sz val="12"/>
        <color theme="1"/>
        <rFont val="Arial"/>
        <family val="2"/>
      </rPr>
      <t>Comuna 11:</t>
    </r>
    <r>
      <rPr>
        <sz val="12"/>
        <color theme="1"/>
        <rFont val="Arial"/>
        <family val="2"/>
      </rPr>
      <t xml:space="preserve">
</t>
    </r>
    <r>
      <rPr>
        <b/>
        <sz val="12"/>
        <color theme="1"/>
        <rFont val="Arial"/>
        <family val="2"/>
      </rPr>
      <t>Villa del Sur:</t>
    </r>
    <r>
      <rPr>
        <sz val="12"/>
        <color theme="1"/>
        <rFont val="Arial"/>
        <family val="2"/>
      </rPr>
      <t xml:space="preserve"> Calle 36 # 43-48 (Iglesia).
</t>
    </r>
    <r>
      <rPr>
        <b/>
        <sz val="12"/>
        <color theme="1"/>
        <rFont val="Arial"/>
        <family val="2"/>
      </rPr>
      <t>Comuna 8:
El Troncal:</t>
    </r>
    <r>
      <rPr>
        <sz val="12"/>
        <color theme="1"/>
        <rFont val="Arial"/>
        <family val="2"/>
      </rPr>
      <t xml:space="preserve"> Calle 44 entre carreras 8 y 10.</t>
    </r>
  </si>
  <si>
    <r>
      <rPr>
        <b/>
        <sz val="12"/>
        <rFont val="Arial"/>
        <family val="2"/>
      </rPr>
      <t>Comuna 11:</t>
    </r>
    <r>
      <rPr>
        <sz val="12"/>
        <rFont val="Arial"/>
        <family val="2"/>
      </rPr>
      <t xml:space="preserve">
General.
</t>
    </r>
    <r>
      <rPr>
        <b/>
        <sz val="12"/>
        <rFont val="Arial"/>
        <family val="2"/>
      </rPr>
      <t>Comuna 8:
Atanasio Girardot, La Floresta.</t>
    </r>
    <r>
      <rPr>
        <sz val="12"/>
        <rFont val="Arial"/>
        <family val="2"/>
      </rPr>
      <t xml:space="preserve">
Calle 26.
Corredor verde.
Carrera 8.
Carrera 12.
</t>
    </r>
    <r>
      <rPr>
        <b/>
        <sz val="12"/>
        <rFont val="Arial"/>
        <family val="2"/>
      </rPr>
      <t xml:space="preserve">Comuna 12:
El Rodeo: </t>
    </r>
    <r>
      <rPr>
        <sz val="12"/>
        <rFont val="Arial"/>
        <family val="2"/>
      </rPr>
      <t>Autopista Suroriental con calles 33A y 39.</t>
    </r>
  </si>
  <si>
    <r>
      <rPr>
        <b/>
        <sz val="12"/>
        <rFont val="Arial"/>
        <family val="2"/>
      </rPr>
      <t xml:space="preserve">Comuna 12:
Alfonso Barberena: </t>
    </r>
    <r>
      <rPr>
        <sz val="12"/>
        <rFont val="Arial"/>
        <family val="2"/>
      </rPr>
      <t>Calle 33C entre carreras 23 y 27.</t>
    </r>
  </si>
  <si>
    <r>
      <rPr>
        <b/>
        <sz val="12"/>
        <color theme="1"/>
        <rFont val="Arial"/>
        <family val="2"/>
      </rPr>
      <t>Comuna 11:</t>
    </r>
    <r>
      <rPr>
        <sz val="12"/>
        <color theme="1"/>
        <rFont val="Arial"/>
        <family val="2"/>
      </rPr>
      <t xml:space="preserve">
</t>
    </r>
    <r>
      <rPr>
        <b/>
        <sz val="12"/>
        <color theme="1"/>
        <rFont val="Arial"/>
        <family val="2"/>
      </rPr>
      <t>San Carlos:</t>
    </r>
    <r>
      <rPr>
        <sz val="12"/>
        <color theme="1"/>
        <rFont val="Arial"/>
        <family val="2"/>
      </rPr>
      <t xml:space="preserve"> CALI 11, carrera 33 con calle 31.
</t>
    </r>
    <r>
      <rPr>
        <b/>
        <sz val="12"/>
        <color theme="1"/>
        <rFont val="Arial"/>
        <family val="2"/>
      </rPr>
      <t>Comuna 12:</t>
    </r>
    <r>
      <rPr>
        <sz val="12"/>
        <color theme="1"/>
        <rFont val="Arial"/>
        <family val="2"/>
      </rPr>
      <t xml:space="preserve">
</t>
    </r>
    <r>
      <rPr>
        <b/>
        <sz val="12"/>
        <color theme="1"/>
        <rFont val="Arial"/>
        <family val="2"/>
      </rPr>
      <t>Fenalco Kennedy:</t>
    </r>
    <r>
      <rPr>
        <sz val="12"/>
        <color theme="1"/>
        <rFont val="Arial"/>
        <family val="2"/>
      </rPr>
      <t xml:space="preserve"> CALI 12, calle 44 con carrera 24D.</t>
    </r>
  </si>
  <si>
    <r>
      <rPr>
        <b/>
        <sz val="12"/>
        <color theme="1"/>
        <rFont val="Arial"/>
        <family val="2"/>
      </rPr>
      <t>Comuna 11:</t>
    </r>
    <r>
      <rPr>
        <sz val="12"/>
        <color theme="1"/>
        <rFont val="Arial"/>
        <family val="2"/>
      </rPr>
      <t xml:space="preserve">
</t>
    </r>
    <r>
      <rPr>
        <b/>
        <sz val="12"/>
        <color theme="1"/>
        <rFont val="Arial"/>
        <family val="2"/>
      </rPr>
      <t>Aguablanca:</t>
    </r>
    <r>
      <rPr>
        <sz val="12"/>
        <color theme="1"/>
        <rFont val="Arial"/>
        <family val="2"/>
      </rPr>
      <t xml:space="preserve"> I. E 10 de Mayo, entre calles 26A y 26B y entre carreras 25 y 25A.
</t>
    </r>
    <r>
      <rPr>
        <b/>
        <sz val="12"/>
        <color theme="1"/>
        <rFont val="Arial"/>
        <family val="2"/>
      </rPr>
      <t>Villa del Sur:</t>
    </r>
    <r>
      <rPr>
        <sz val="12"/>
        <color theme="1"/>
        <rFont val="Arial"/>
        <family val="2"/>
      </rPr>
      <t xml:space="preserve"> I. E Marino Rengifo Salcedo, entre carreras 43B y 44A y entre calles 26B y 26C.
</t>
    </r>
    <r>
      <rPr>
        <b/>
        <sz val="12"/>
        <color theme="1"/>
        <rFont val="Arial"/>
        <family val="2"/>
      </rPr>
      <t xml:space="preserve">San Carlos: </t>
    </r>
    <r>
      <rPr>
        <sz val="12"/>
        <color theme="1"/>
        <rFont val="Arial"/>
        <family val="2"/>
      </rPr>
      <t xml:space="preserve">I. E Susana Velasco, calle 31 # 33A-00.
</t>
    </r>
    <r>
      <rPr>
        <b/>
        <sz val="12"/>
        <color theme="1"/>
        <rFont val="Arial"/>
        <family val="2"/>
      </rPr>
      <t>León XIII:</t>
    </r>
    <r>
      <rPr>
        <sz val="12"/>
        <color theme="1"/>
        <rFont val="Arial"/>
        <family val="2"/>
      </rPr>
      <t xml:space="preserve"> I. E León XIII, calle 35 con carrera 29B.
</t>
    </r>
    <r>
      <rPr>
        <b/>
        <sz val="12"/>
        <color theme="1"/>
        <rFont val="Arial"/>
        <family val="2"/>
      </rPr>
      <t>Los Conquistadores:</t>
    </r>
    <r>
      <rPr>
        <sz val="12"/>
        <color theme="1"/>
        <rFont val="Arial"/>
        <family val="2"/>
      </rPr>
      <t xml:space="preserve"> I. E Julio Arboleda, calle 35E # 30-24.
</t>
    </r>
    <r>
      <rPr>
        <b/>
        <sz val="12"/>
        <color theme="1"/>
        <rFont val="Arial"/>
        <family val="2"/>
      </rPr>
      <t>San Pedro Claver</t>
    </r>
    <r>
      <rPr>
        <sz val="12"/>
        <color theme="1"/>
        <rFont val="Arial"/>
        <family val="2"/>
      </rPr>
      <t xml:space="preserve">: I. E San Pedro Codenal, carrera 31 # 31-06.
</t>
    </r>
    <r>
      <rPr>
        <b/>
        <sz val="12"/>
        <color theme="1"/>
        <rFont val="Arial"/>
        <family val="2"/>
      </rPr>
      <t>Urbanización Boyacá:</t>
    </r>
    <r>
      <rPr>
        <sz val="12"/>
        <color theme="1"/>
        <rFont val="Arial"/>
        <family val="2"/>
      </rPr>
      <t xml:space="preserve"> I. E Boyacá, carrera 33A # 25-25. 
</t>
    </r>
    <r>
      <rPr>
        <b/>
        <sz val="12"/>
        <color theme="1"/>
        <rFont val="Arial"/>
        <family val="2"/>
      </rPr>
      <t xml:space="preserve">José Holguín Garcés: </t>
    </r>
    <r>
      <rPr>
        <sz val="12"/>
        <color theme="1"/>
        <rFont val="Arial"/>
        <family val="2"/>
      </rPr>
      <t xml:space="preserve">I. E Antonio Ricaurte, calle 26B # 46C-00.
</t>
    </r>
    <r>
      <rPr>
        <b/>
        <sz val="12"/>
        <color theme="1"/>
        <rFont val="Arial"/>
        <family val="2"/>
      </rPr>
      <t>20 de Julio:</t>
    </r>
    <r>
      <rPr>
        <sz val="12"/>
        <color theme="1"/>
        <rFont val="Arial"/>
        <family val="2"/>
      </rPr>
      <t xml:space="preserve"> I. E General Alfredo Vásquez Cobo, transversal 25 entre diagonales 22 y 23.
</t>
    </r>
    <r>
      <rPr>
        <b/>
        <sz val="12"/>
        <color theme="1"/>
        <rFont val="Arial"/>
        <family val="2"/>
      </rPr>
      <t>Comuna 12:</t>
    </r>
    <r>
      <rPr>
        <sz val="12"/>
        <color theme="1"/>
        <rFont val="Arial"/>
        <family val="2"/>
      </rPr>
      <t xml:space="preserve">
</t>
    </r>
    <r>
      <rPr>
        <b/>
        <sz val="12"/>
        <color theme="1"/>
        <rFont val="Arial"/>
        <family val="2"/>
      </rPr>
      <t>Nueva Floresta:</t>
    </r>
    <r>
      <rPr>
        <sz val="12"/>
        <color theme="1"/>
        <rFont val="Arial"/>
        <family val="2"/>
      </rPr>
      <t xml:space="preserve"> I. E Fray José Ignacio Ortiz, carrera 26 # 52-58; I. E Hernando Navia Barón, carrera 26P # 50-39.
</t>
    </r>
    <r>
      <rPr>
        <b/>
        <sz val="12"/>
        <color theme="1"/>
        <rFont val="Arial"/>
        <family val="2"/>
      </rPr>
      <t>Fenalco Kennedy:</t>
    </r>
    <r>
      <rPr>
        <sz val="12"/>
        <color theme="1"/>
        <rFont val="Arial"/>
        <family val="2"/>
      </rPr>
      <t xml:space="preserve"> I. E Fenalco Asturias, carrera 24C # 49-78.
</t>
    </r>
    <r>
      <rPr>
        <b/>
        <sz val="12"/>
        <color theme="1"/>
        <rFont val="Arial"/>
        <family val="2"/>
      </rPr>
      <t xml:space="preserve">Villanueva: </t>
    </r>
    <r>
      <rPr>
        <sz val="12"/>
        <color theme="1"/>
        <rFont val="Arial"/>
        <family val="2"/>
      </rPr>
      <t xml:space="preserve">I. E Hernando Caicedo, calle 32 entre transversales 25 y 29.
</t>
    </r>
    <r>
      <rPr>
        <b/>
        <sz val="12"/>
        <color theme="1"/>
        <rFont val="Arial"/>
        <family val="2"/>
      </rPr>
      <t xml:space="preserve">Alfonso Barberena: </t>
    </r>
    <r>
      <rPr>
        <sz val="12"/>
        <color theme="1"/>
        <rFont val="Arial"/>
        <family val="2"/>
      </rPr>
      <t xml:space="preserve">I. E Eva Riascos Plata, transversal 25A # 33A-23..
</t>
    </r>
    <r>
      <rPr>
        <b/>
        <sz val="12"/>
        <color theme="1"/>
        <rFont val="Arial"/>
        <family val="2"/>
      </rPr>
      <t xml:space="preserve">12 de Octubre: </t>
    </r>
    <r>
      <rPr>
        <sz val="12"/>
        <color theme="1"/>
        <rFont val="Arial"/>
        <family val="2"/>
      </rPr>
      <t>I. E</t>
    </r>
    <r>
      <rPr>
        <b/>
        <sz val="12"/>
        <color theme="1"/>
        <rFont val="Arial"/>
        <family val="2"/>
      </rPr>
      <t xml:space="preserve"> </t>
    </r>
    <r>
      <rPr>
        <sz val="12"/>
        <color theme="1"/>
        <rFont val="Arial"/>
        <family val="2"/>
      </rPr>
      <t xml:space="preserve">Juan XXIII, carrera 28F con calle 56.
</t>
    </r>
    <r>
      <rPr>
        <b/>
        <sz val="12"/>
        <color theme="1"/>
        <rFont val="Arial"/>
        <family val="2"/>
      </rPr>
      <t xml:space="preserve">Sindical: </t>
    </r>
    <r>
      <rPr>
        <sz val="12"/>
        <color theme="1"/>
        <rFont val="Arial"/>
        <family val="2"/>
      </rPr>
      <t xml:space="preserve">I. E Juan XXIII, sede Niño Jesús de Praga, carrera 28C # 44-90.
</t>
    </r>
    <r>
      <rPr>
        <b/>
        <sz val="12"/>
        <color theme="1"/>
        <rFont val="Arial"/>
        <family val="2"/>
      </rPr>
      <t>El Rodeo:</t>
    </r>
    <r>
      <rPr>
        <sz val="12"/>
        <color theme="1"/>
        <rFont val="Arial"/>
        <family val="2"/>
      </rPr>
      <t xml:space="preserve"> I. E Marice Sinisterra, calle 40 # 25A-20.
</t>
    </r>
    <r>
      <rPr>
        <b/>
        <sz val="12"/>
        <color theme="1"/>
        <rFont val="Arial"/>
        <family val="2"/>
      </rPr>
      <t>Comuna 8:
El Troncal:</t>
    </r>
    <r>
      <rPr>
        <sz val="12"/>
        <color theme="1"/>
        <rFont val="Arial"/>
        <family val="2"/>
      </rPr>
      <t xml:space="preserve"> Centro de Capacitación de la Mujer para el Trabajo, calle 35 con carrera 11B.</t>
    </r>
  </si>
  <si>
    <r>
      <rPr>
        <b/>
        <sz val="12"/>
        <color theme="1"/>
        <rFont val="Arial"/>
        <family val="2"/>
      </rPr>
      <t>Comuna 12:
Fenalco Kennedy:</t>
    </r>
    <r>
      <rPr>
        <sz val="12"/>
        <color theme="1"/>
        <rFont val="Arial"/>
        <family val="2"/>
      </rPr>
      <t xml:space="preserve"> Entre carreras 25A y 26 y desde la calle 44 hasta la calle 49.
</t>
    </r>
    <r>
      <rPr>
        <b/>
        <sz val="12"/>
        <color theme="1"/>
        <rFont val="Arial"/>
        <family val="2"/>
      </rPr>
      <t xml:space="preserve">Nueva Floresta.
Comuna 11:
General.
Comuna 8:
La Base: </t>
    </r>
    <r>
      <rPr>
        <sz val="12"/>
        <color theme="1"/>
        <rFont val="Arial"/>
        <family val="2"/>
      </rPr>
      <t>Entre carreras 11 y 12 y calles 56 y 58.</t>
    </r>
  </si>
  <si>
    <r>
      <rPr>
        <b/>
        <sz val="12"/>
        <color theme="1"/>
        <rFont val="Arial"/>
        <family val="2"/>
      </rPr>
      <t xml:space="preserve">Comuna 11:
20 de Julio: </t>
    </r>
    <r>
      <rPr>
        <sz val="12"/>
        <color theme="1"/>
        <rFont val="Arial"/>
        <family val="2"/>
      </rPr>
      <t xml:space="preserve">Sede comunal, diagonal 22 con carrera 23A.
</t>
    </r>
    <r>
      <rPr>
        <b/>
        <sz val="12"/>
        <color theme="1"/>
        <rFont val="Arial"/>
        <family val="2"/>
      </rPr>
      <t>Comuna 12:</t>
    </r>
    <r>
      <rPr>
        <sz val="12"/>
        <color theme="1"/>
        <rFont val="Arial"/>
        <family val="2"/>
      </rPr>
      <t xml:space="preserve">
</t>
    </r>
    <r>
      <rPr>
        <b/>
        <sz val="12"/>
        <color theme="1"/>
        <rFont val="Arial"/>
        <family val="2"/>
      </rPr>
      <t xml:space="preserve">Villanueva: </t>
    </r>
    <r>
      <rPr>
        <sz val="12"/>
        <color theme="1"/>
        <rFont val="Arial"/>
        <family val="2"/>
      </rPr>
      <t xml:space="preserve">Diagonal 28D # T28-04.
</t>
    </r>
    <r>
      <rPr>
        <b/>
        <sz val="12"/>
        <color theme="1"/>
        <rFont val="Arial"/>
        <family val="2"/>
      </rPr>
      <t>El Paraíso:</t>
    </r>
    <r>
      <rPr>
        <sz val="12"/>
        <color theme="1"/>
        <rFont val="Arial"/>
        <family val="2"/>
      </rPr>
      <t xml:space="preserve"> Calle 33E con transversal 30.
</t>
    </r>
    <r>
      <rPr>
        <b/>
        <sz val="12"/>
        <color theme="1"/>
        <rFont val="Arial"/>
        <family val="2"/>
      </rPr>
      <t>Alfonso Barberena:</t>
    </r>
    <r>
      <rPr>
        <sz val="12"/>
        <color theme="1"/>
        <rFont val="Arial"/>
        <family val="2"/>
      </rPr>
      <t xml:space="preserve"> Carrera 25 # 33B-95.
</t>
    </r>
    <r>
      <rPr>
        <b/>
        <sz val="12"/>
        <color theme="1"/>
        <rFont val="Arial"/>
        <family val="2"/>
      </rPr>
      <t>Eduardo Santos.
12 de Octubre.</t>
    </r>
    <r>
      <rPr>
        <sz val="12"/>
        <color theme="1"/>
        <rFont val="Arial"/>
        <family val="2"/>
      </rPr>
      <t xml:space="preserve">
</t>
    </r>
    <r>
      <rPr>
        <b/>
        <sz val="12"/>
        <color theme="1"/>
        <rFont val="Arial"/>
        <family val="2"/>
      </rPr>
      <t>Comuna 8:</t>
    </r>
    <r>
      <rPr>
        <sz val="12"/>
        <color theme="1"/>
        <rFont val="Arial"/>
        <family val="2"/>
      </rPr>
      <t xml:space="preserve">
</t>
    </r>
    <r>
      <rPr>
        <b/>
        <sz val="12"/>
        <color theme="1"/>
        <rFont val="Arial"/>
        <family val="2"/>
      </rPr>
      <t xml:space="preserve">La Floresta: </t>
    </r>
    <r>
      <rPr>
        <sz val="12"/>
        <color theme="1"/>
        <rFont val="Arial"/>
        <family val="2"/>
      </rPr>
      <t xml:space="preserve">Carrera 16 con calle 32B.
</t>
    </r>
    <r>
      <rPr>
        <b/>
        <sz val="12"/>
        <color theme="1"/>
        <rFont val="Arial"/>
        <family val="2"/>
      </rPr>
      <t>Benjamín Herrera, La Base, Las Américas, Atanasio Girardot, Primitivo Crespo, Simón Bolívar.</t>
    </r>
  </si>
  <si>
    <r>
      <rPr>
        <b/>
        <sz val="12"/>
        <color theme="1"/>
        <rFont val="Arial"/>
        <family val="2"/>
      </rPr>
      <t>Comuna 8:</t>
    </r>
    <r>
      <rPr>
        <sz val="12"/>
        <color theme="1"/>
        <rFont val="Arial"/>
        <family val="2"/>
      </rPr>
      <t xml:space="preserve">
</t>
    </r>
    <r>
      <rPr>
        <b/>
        <sz val="12"/>
        <color theme="1"/>
        <rFont val="Arial"/>
        <family val="2"/>
      </rPr>
      <t xml:space="preserve">Atanasio Girardot: </t>
    </r>
    <r>
      <rPr>
        <sz val="12"/>
        <color theme="1"/>
        <rFont val="Arial"/>
        <family val="2"/>
      </rPr>
      <t>Calle 35 con carrera 11B.</t>
    </r>
  </si>
  <si>
    <r>
      <t xml:space="preserve">Comuna 8:
Atanasio Girardot, El Troncal.
Primitivo Crespo: </t>
    </r>
    <r>
      <rPr>
        <sz val="12"/>
        <color theme="1"/>
        <rFont val="Arial"/>
        <family val="2"/>
      </rPr>
      <t>Calle 25 con diagonal 23 (autopista sur) (Lote Potencial).</t>
    </r>
  </si>
  <si>
    <r>
      <rPr>
        <b/>
        <sz val="12"/>
        <rFont val="Arial"/>
        <family val="2"/>
      </rPr>
      <t xml:space="preserve">Comuna 12:
El Paraíso: </t>
    </r>
    <r>
      <rPr>
        <sz val="12"/>
        <rFont val="Arial"/>
        <family val="2"/>
      </rPr>
      <t>Calle 33E con transversal 30.</t>
    </r>
  </si>
  <si>
    <r>
      <rPr>
        <b/>
        <sz val="12"/>
        <rFont val="Arial"/>
        <family val="2"/>
      </rPr>
      <t xml:space="preserve">Comuna 12:
El Paraíso: </t>
    </r>
    <r>
      <rPr>
        <sz val="12"/>
        <rFont val="Arial"/>
        <family val="2"/>
      </rPr>
      <t>Comfandi, calle 34 entre carreras 28C y diagonal 28B.</t>
    </r>
  </si>
  <si>
    <r>
      <rPr>
        <b/>
        <sz val="12"/>
        <rFont val="Arial"/>
        <family val="2"/>
      </rPr>
      <t>Comuna 12:
El Paraíso:</t>
    </r>
    <r>
      <rPr>
        <sz val="12"/>
        <rFont val="Arial"/>
        <family val="2"/>
      </rPr>
      <t xml:space="preserve"> Transversal 30 con calle 34 (Lote potencial).</t>
    </r>
  </si>
  <si>
    <r>
      <rPr>
        <b/>
        <sz val="12"/>
        <color theme="1"/>
        <rFont val="Arial"/>
        <family val="2"/>
      </rPr>
      <t>Comuna 12:</t>
    </r>
    <r>
      <rPr>
        <sz val="12"/>
        <color theme="1"/>
        <rFont val="Arial"/>
        <family val="2"/>
      </rPr>
      <t xml:space="preserve">
</t>
    </r>
    <r>
      <rPr>
        <b/>
        <sz val="12"/>
        <color theme="1"/>
        <rFont val="Arial"/>
        <family val="2"/>
      </rPr>
      <t>Nueva Floresta:</t>
    </r>
    <r>
      <rPr>
        <sz val="12"/>
        <color theme="1"/>
        <rFont val="Arial"/>
        <family val="2"/>
      </rPr>
      <t xml:space="preserve"> Carrera 26J entre calles 50 y 54.</t>
    </r>
  </si>
  <si>
    <r>
      <rPr>
        <b/>
        <sz val="12"/>
        <rFont val="Arial"/>
        <family val="2"/>
      </rPr>
      <t>Comuna 11:
San Carlos:</t>
    </r>
    <r>
      <rPr>
        <sz val="12"/>
        <rFont val="Arial"/>
        <family val="2"/>
      </rPr>
      <t xml:space="preserve"> Calle 30 entre carreras 35 y 36A.</t>
    </r>
  </si>
  <si>
    <r>
      <rPr>
        <b/>
        <sz val="12"/>
        <color theme="1"/>
        <rFont val="Arial"/>
        <family val="2"/>
      </rPr>
      <t xml:space="preserve">Comuna 11:
Aguablanca: </t>
    </r>
    <r>
      <rPr>
        <sz val="12"/>
        <color theme="1"/>
        <rFont val="Arial"/>
        <family val="2"/>
      </rPr>
      <t>Calle 26B # 24A1 - D6.</t>
    </r>
  </si>
  <si>
    <r>
      <rPr>
        <b/>
        <sz val="12"/>
        <rFont val="Arial"/>
        <family val="2"/>
      </rPr>
      <t>Comuna 11:
León XIII:</t>
    </r>
    <r>
      <rPr>
        <sz val="12"/>
        <rFont val="Arial"/>
        <family val="2"/>
      </rPr>
      <t xml:space="preserve"> Diagonal 32 con carrera 30 (Lote Potencial).</t>
    </r>
  </si>
  <si>
    <r>
      <rPr>
        <b/>
        <sz val="12"/>
        <rFont val="Arial"/>
        <family val="2"/>
      </rPr>
      <t xml:space="preserve">Comuna 12:
El Paraíso: </t>
    </r>
    <r>
      <rPr>
        <sz val="12"/>
        <rFont val="Arial"/>
        <family val="2"/>
      </rPr>
      <t xml:space="preserve">Calle 33E con carrera 27.
</t>
    </r>
    <r>
      <rPr>
        <b/>
        <sz val="12"/>
        <rFont val="Arial"/>
        <family val="2"/>
      </rPr>
      <t xml:space="preserve">Comuna 11:
Aguablanca: </t>
    </r>
    <r>
      <rPr>
        <sz val="12"/>
        <rFont val="Arial"/>
        <family val="2"/>
      </rPr>
      <t>Entre calles 26A y 26B y entre carreras 27 y 26.</t>
    </r>
  </si>
  <si>
    <r>
      <rPr>
        <b/>
        <sz val="12"/>
        <rFont val="Arial"/>
        <family val="2"/>
      </rPr>
      <t>Comuna 12:
El Paraíso, Villanueva, Eduardo Santos, El Rodeo y Bello Horizonte.
Villanueva:</t>
    </r>
    <r>
      <rPr>
        <sz val="12"/>
        <rFont val="Arial"/>
        <family val="2"/>
      </rPr>
      <t xml:space="preserve"> Diagonal con transversal 25, lote de Emsirva (Lote potencial).
</t>
    </r>
    <r>
      <rPr>
        <b/>
        <sz val="12"/>
        <rFont val="Arial"/>
        <family val="2"/>
      </rPr>
      <t>Comuna 11:
La Primavera.
Comuna 8:
Primitivo Crespo, Simón Bolívar, Saavedra Galindo, Santa Mónica Popular, Uribe Uribe, El Troncal, Atanasio Girardot y Benjamín Herrera.</t>
    </r>
  </si>
  <si>
    <r>
      <rPr>
        <b/>
        <sz val="12"/>
        <color theme="1"/>
        <rFont val="Arial"/>
        <family val="2"/>
      </rPr>
      <t xml:space="preserve">Comuna 12:
Nueva Floresta: </t>
    </r>
    <r>
      <rPr>
        <sz val="12"/>
        <color theme="1"/>
        <rFont val="Arial"/>
        <family val="2"/>
      </rPr>
      <t xml:space="preserve">Autopista Simón Bolívar entre carreras 24 y 26; carrera 19 entre calles 50 y 52 (detrás de la I. E Julio Caicedo y Tellez, sede Batalla de Carabobo).
</t>
    </r>
    <r>
      <rPr>
        <b/>
        <sz val="12"/>
        <color theme="1"/>
        <rFont val="Arial"/>
        <family val="2"/>
      </rPr>
      <t>Comuna 11:</t>
    </r>
    <r>
      <rPr>
        <sz val="12"/>
        <color theme="1"/>
        <rFont val="Arial"/>
        <family val="2"/>
      </rPr>
      <t xml:space="preserve">
</t>
    </r>
    <r>
      <rPr>
        <b/>
        <sz val="12"/>
        <color theme="1"/>
        <rFont val="Arial"/>
        <family val="2"/>
      </rPr>
      <t>20 de Julio:</t>
    </r>
    <r>
      <rPr>
        <sz val="12"/>
        <color theme="1"/>
        <rFont val="Arial"/>
        <family val="2"/>
      </rPr>
      <t xml:space="preserve"> Diagonal 26 entre transversales 25 y 29.
</t>
    </r>
    <r>
      <rPr>
        <b/>
        <sz val="12"/>
        <color theme="1"/>
        <rFont val="Arial"/>
        <family val="2"/>
      </rPr>
      <t xml:space="preserve">Aguablanca: </t>
    </r>
    <r>
      <rPr>
        <sz val="12"/>
        <color theme="1"/>
        <rFont val="Arial"/>
        <family val="2"/>
      </rPr>
      <t xml:space="preserve">Calle 26B entre carreras 24A y 25A; calle 26B entre carreras 27 y 28.
</t>
    </r>
    <r>
      <rPr>
        <b/>
        <sz val="12"/>
        <color theme="1"/>
        <rFont val="Arial"/>
        <family val="2"/>
      </rPr>
      <t>La Independencia:</t>
    </r>
    <r>
      <rPr>
        <sz val="12"/>
        <color theme="1"/>
        <rFont val="Arial"/>
        <family val="2"/>
      </rPr>
      <t xml:space="preserve"> Carrera 40B con calle 26E (Separador vial).
</t>
    </r>
    <r>
      <rPr>
        <b/>
        <sz val="12"/>
        <color theme="1"/>
        <rFont val="Arial"/>
        <family val="2"/>
      </rPr>
      <t xml:space="preserve">Aguablanca, El Recuerdo, Maracaibo, El Jardín, La Independencia, Los Sauces, Villa del Sur: </t>
    </r>
    <r>
      <rPr>
        <sz val="12"/>
        <color theme="1"/>
        <rFont val="Arial"/>
        <family val="2"/>
      </rPr>
      <t xml:space="preserve">Calle 27 entre carreras 24 y 46 (Separador vial).
Diagonal 30 entre carreras 35 y 39 (Separador vial).
</t>
    </r>
    <r>
      <rPr>
        <b/>
        <sz val="12"/>
        <color theme="1"/>
        <rFont val="Arial"/>
        <family val="2"/>
      </rPr>
      <t>Comuna 8:
El Troncal:</t>
    </r>
    <r>
      <rPr>
        <sz val="12"/>
        <color theme="1"/>
        <rFont val="Arial"/>
        <family val="2"/>
      </rPr>
      <t xml:space="preserve"> Calle 45 con carrera 12.
</t>
    </r>
    <r>
      <rPr>
        <b/>
        <sz val="12"/>
        <color theme="1"/>
        <rFont val="Arial"/>
        <family val="2"/>
      </rPr>
      <t>Saavedra Galindo:</t>
    </r>
    <r>
      <rPr>
        <sz val="12"/>
        <color theme="1"/>
        <rFont val="Arial"/>
        <family val="2"/>
      </rPr>
      <t xml:space="preserve"> Transversal 31 entre calles 23 y 33A .</t>
    </r>
  </si>
  <si>
    <r>
      <rPr>
        <b/>
        <sz val="12"/>
        <color theme="1"/>
        <rFont val="Arial"/>
        <family val="2"/>
      </rPr>
      <t>Comuna 8:</t>
    </r>
    <r>
      <rPr>
        <sz val="12"/>
        <color theme="1"/>
        <rFont val="Arial"/>
        <family val="2"/>
      </rPr>
      <t xml:space="preserve">
</t>
    </r>
    <r>
      <rPr>
        <b/>
        <sz val="12"/>
        <color theme="1"/>
        <rFont val="Arial"/>
        <family val="2"/>
      </rPr>
      <t>El Trebol:</t>
    </r>
    <r>
      <rPr>
        <sz val="12"/>
        <color theme="1"/>
        <rFont val="Arial"/>
        <family val="2"/>
      </rPr>
      <t xml:space="preserve"> Calle 54 entre carreras 16 y 20.</t>
    </r>
    <r>
      <rPr>
        <b/>
        <sz val="12"/>
        <color theme="1"/>
        <rFont val="Calibri"/>
        <family val="2"/>
        <scheme val="minor"/>
      </rPr>
      <t/>
    </r>
  </si>
  <si>
    <r>
      <rPr>
        <b/>
        <sz val="12"/>
        <rFont val="Arial"/>
        <family val="2"/>
      </rPr>
      <t xml:space="preserve">Comuna 11:
El Prado: </t>
    </r>
    <r>
      <rPr>
        <sz val="12"/>
        <rFont val="Arial"/>
        <family val="2"/>
      </rPr>
      <t xml:space="preserve">Entre calles 26A y 26B y entre carreras 24B y 25.
</t>
    </r>
    <r>
      <rPr>
        <b/>
        <sz val="12"/>
        <rFont val="Arial"/>
        <family val="2"/>
      </rPr>
      <t>20 de Julio:</t>
    </r>
    <r>
      <rPr>
        <sz val="12"/>
        <rFont val="Arial"/>
        <family val="2"/>
      </rPr>
      <t xml:space="preserve"> Transversal 25 entre carrera 28 y diagonal 22; diagonal 26 entre transversales 25 y 29 (frente a la cárcel).
</t>
    </r>
    <r>
      <rPr>
        <b/>
        <sz val="12"/>
        <rFont val="Arial"/>
        <family val="2"/>
      </rPr>
      <t xml:space="preserve">La Fortaleza: </t>
    </r>
    <r>
      <rPr>
        <sz val="12"/>
        <rFont val="Arial"/>
        <family val="2"/>
      </rPr>
      <t xml:space="preserve">Carrera 29 entre calles 32 y 25.
</t>
    </r>
    <r>
      <rPr>
        <b/>
        <sz val="12"/>
        <rFont val="Arial"/>
        <family val="2"/>
      </rPr>
      <t>León XIII:</t>
    </r>
    <r>
      <rPr>
        <sz val="12"/>
        <rFont val="Arial"/>
        <family val="2"/>
      </rPr>
      <t xml:space="preserve"> Calle 34 entre carreras 29B y 29C.
</t>
    </r>
    <r>
      <rPr>
        <b/>
        <sz val="12"/>
        <rFont val="Arial"/>
        <family val="2"/>
      </rPr>
      <t xml:space="preserve">San Pedro Claver: </t>
    </r>
    <r>
      <rPr>
        <sz val="12"/>
        <rFont val="Arial"/>
        <family val="2"/>
      </rPr>
      <t xml:space="preserve">Entre carreras 29B y 31 y diagonales 31 y 32; carrera 32 entre diagonal 30 y autopista Simón Bolívar.
</t>
    </r>
    <r>
      <rPr>
        <b/>
        <sz val="12"/>
        <rFont val="Arial"/>
        <family val="2"/>
      </rPr>
      <t xml:space="preserve">La Independencia: </t>
    </r>
    <r>
      <rPr>
        <sz val="12"/>
        <rFont val="Arial"/>
        <family val="2"/>
      </rPr>
      <t xml:space="preserve">Calle 26B con carrera 41B; calle 30 con carrera 41B.
</t>
    </r>
  </si>
  <si>
    <r>
      <rPr>
        <b/>
        <sz val="12"/>
        <rFont val="Arial"/>
        <family val="2"/>
      </rPr>
      <t xml:space="preserve">Comuna 12:
El Paraíso: </t>
    </r>
    <r>
      <rPr>
        <sz val="12"/>
        <rFont val="Arial"/>
        <family val="2"/>
      </rPr>
      <t xml:space="preserve">Carrera 27A entre calle 33E y transversal 29.
</t>
    </r>
    <r>
      <rPr>
        <b/>
        <sz val="12"/>
        <rFont val="Arial"/>
        <family val="2"/>
      </rPr>
      <t>Comuna 8:</t>
    </r>
    <r>
      <rPr>
        <sz val="12"/>
        <rFont val="Arial"/>
        <family val="2"/>
      </rPr>
      <t xml:space="preserve">
</t>
    </r>
    <r>
      <rPr>
        <b/>
        <sz val="12"/>
        <rFont val="Arial"/>
        <family val="2"/>
      </rPr>
      <t>Villacolombia:</t>
    </r>
    <r>
      <rPr>
        <sz val="12"/>
        <rFont val="Arial"/>
        <family val="2"/>
      </rPr>
      <t xml:space="preserve"> Fábrica "Huevos Santa Anita", carrera 10 entre calles 53 y 54 (encerrada, utilizada como parqueadero).</t>
    </r>
  </si>
  <si>
    <r>
      <rPr>
        <b/>
        <sz val="12"/>
        <color theme="1"/>
        <rFont val="Arial"/>
        <family val="2"/>
      </rPr>
      <t xml:space="preserve">Comuna 8:
El Troncal: </t>
    </r>
    <r>
      <rPr>
        <sz val="12"/>
        <color theme="1"/>
        <rFont val="Arial"/>
        <family val="2"/>
      </rPr>
      <t>Carrera 8 con Calle 34.</t>
    </r>
    <r>
      <rPr>
        <b/>
        <sz val="12"/>
        <color theme="1"/>
        <rFont val="Arial"/>
        <family val="2"/>
      </rPr>
      <t xml:space="preserve">
Comuna 12:</t>
    </r>
    <r>
      <rPr>
        <sz val="12"/>
        <color theme="1"/>
        <rFont val="Arial"/>
        <family val="2"/>
      </rPr>
      <t xml:space="preserve">
</t>
    </r>
    <r>
      <rPr>
        <b/>
        <sz val="12"/>
        <color theme="1"/>
        <rFont val="Arial"/>
        <family val="2"/>
      </rPr>
      <t>Chapinero:</t>
    </r>
    <r>
      <rPr>
        <sz val="12"/>
        <color theme="1"/>
        <rFont val="Arial"/>
        <family val="2"/>
      </rPr>
      <t xml:space="preserve"> Calle 52 con carrera 15 (sentido oriente - occidente).</t>
    </r>
  </si>
  <si>
    <r>
      <rPr>
        <b/>
        <sz val="12"/>
        <color theme="1"/>
        <rFont val="Arial"/>
        <family val="2"/>
      </rPr>
      <t xml:space="preserve">Comuna 12:
</t>
    </r>
    <r>
      <rPr>
        <sz val="12"/>
        <color theme="1"/>
        <rFont val="Arial"/>
        <family val="2"/>
      </rPr>
      <t xml:space="preserve">Motomia, en la transversal 27 entre diagonal 30 y carrera 24, y desde la Simón Bolívar hasta la calle 25.
</t>
    </r>
    <r>
      <rPr>
        <b/>
        <sz val="12"/>
        <color theme="1"/>
        <rFont val="Arial"/>
        <family val="2"/>
      </rPr>
      <t xml:space="preserve">Nueva Floresta: </t>
    </r>
    <r>
      <rPr>
        <sz val="12"/>
        <color theme="1"/>
        <rFont val="Arial"/>
        <family val="2"/>
      </rPr>
      <t xml:space="preserve">Calle 44 con carrera 26J; calle 52 entre carreras 23 y 24C.
</t>
    </r>
    <r>
      <rPr>
        <b/>
        <sz val="12"/>
        <color theme="1"/>
        <rFont val="Arial"/>
        <family val="2"/>
      </rPr>
      <t>Villanueva:</t>
    </r>
    <r>
      <rPr>
        <sz val="12"/>
        <color theme="1"/>
        <rFont val="Arial"/>
        <family val="2"/>
      </rPr>
      <t xml:space="preserve"> Transversal 29 con diagonales 27A, 28, 28C y 28D.
</t>
    </r>
    <r>
      <rPr>
        <b/>
        <sz val="12"/>
        <color theme="1"/>
        <rFont val="Arial"/>
        <family val="2"/>
      </rPr>
      <t xml:space="preserve">Sindical: </t>
    </r>
    <r>
      <rPr>
        <sz val="12"/>
        <color theme="1"/>
        <rFont val="Arial"/>
        <family val="2"/>
      </rPr>
      <t xml:space="preserve">Calle 44 con carrera 28D.
</t>
    </r>
    <r>
      <rPr>
        <b/>
        <sz val="12"/>
        <color theme="1"/>
        <rFont val="Arial"/>
        <family val="2"/>
      </rPr>
      <t xml:space="preserve">Asturias: </t>
    </r>
    <r>
      <rPr>
        <sz val="12"/>
        <color theme="1"/>
        <rFont val="Arial"/>
        <family val="2"/>
      </rPr>
      <t xml:space="preserve">Calle 44 con carrera 23.
</t>
    </r>
    <r>
      <rPr>
        <b/>
        <sz val="12"/>
        <color theme="1"/>
        <rFont val="Arial"/>
        <family val="2"/>
      </rPr>
      <t xml:space="preserve">Nueva Floresta: </t>
    </r>
    <r>
      <rPr>
        <sz val="12"/>
        <color theme="1"/>
        <rFont val="Arial"/>
        <family val="2"/>
      </rPr>
      <t xml:space="preserve">Carrera 26J con Calle 70 (avenida Simón Bolivar entre El Pondaje y Nueva Floresta). 
</t>
    </r>
    <r>
      <rPr>
        <b/>
        <sz val="12"/>
        <color theme="1"/>
        <rFont val="Arial"/>
        <family val="2"/>
      </rPr>
      <t>Comuna 11:</t>
    </r>
    <r>
      <rPr>
        <sz val="12"/>
        <color theme="1"/>
        <rFont val="Arial"/>
        <family val="2"/>
      </rPr>
      <t xml:space="preserve">
</t>
    </r>
    <r>
      <rPr>
        <b/>
        <sz val="12"/>
        <color theme="1"/>
        <rFont val="Arial"/>
        <family val="2"/>
      </rPr>
      <t>El Recuerdo:</t>
    </r>
    <r>
      <rPr>
        <sz val="12"/>
        <color theme="1"/>
        <rFont val="Arial"/>
        <family val="2"/>
      </rPr>
      <t xml:space="preserve"> Calle 29 con carrera 25B.
</t>
    </r>
    <r>
      <rPr>
        <b/>
        <sz val="12"/>
        <color theme="1"/>
        <rFont val="Arial"/>
        <family val="2"/>
      </rPr>
      <t>Aguablanca:</t>
    </r>
    <r>
      <rPr>
        <sz val="12"/>
        <color theme="1"/>
        <rFont val="Arial"/>
        <family val="2"/>
      </rPr>
      <t xml:space="preserve"> Calle 26B con carrera 25; carrera 26 con calle 25; calle 26 con carrera 25.
</t>
    </r>
    <r>
      <rPr>
        <b/>
        <sz val="12"/>
        <color theme="1"/>
        <rFont val="Arial"/>
        <family val="2"/>
      </rPr>
      <t xml:space="preserve">20 de Julio: </t>
    </r>
    <r>
      <rPr>
        <sz val="12"/>
        <color theme="1"/>
        <rFont val="Arial"/>
        <family val="2"/>
      </rPr>
      <t xml:space="preserve">Transversal 29 con carrera 23.
</t>
    </r>
    <r>
      <rPr>
        <b/>
        <sz val="12"/>
        <color theme="1"/>
        <rFont val="Arial"/>
        <family val="2"/>
      </rPr>
      <t>Villa del Sur:</t>
    </r>
    <r>
      <rPr>
        <sz val="12"/>
        <color theme="1"/>
        <rFont val="Arial"/>
        <family val="2"/>
      </rPr>
      <t xml:space="preserve"> Entre calles 27 y 36 con carrera 43A; carrera 42 con calle 26B.
</t>
    </r>
    <r>
      <rPr>
        <b/>
        <sz val="12"/>
        <color theme="1"/>
        <rFont val="Arial"/>
        <family val="2"/>
      </rPr>
      <t xml:space="preserve">León XIII: </t>
    </r>
    <r>
      <rPr>
        <sz val="12"/>
        <color theme="1"/>
        <rFont val="Arial"/>
        <family val="2"/>
      </rPr>
      <t xml:space="preserve">Alrededor de la I. E León XIII, calle 35 entre carreras 29A y 29B; calle 34 entre carreras 29 y 32.
</t>
    </r>
    <r>
      <rPr>
        <b/>
        <sz val="12"/>
        <color theme="1"/>
        <rFont val="Arial"/>
        <family val="2"/>
      </rPr>
      <t>Los Conquistadores:</t>
    </r>
    <r>
      <rPr>
        <sz val="12"/>
        <color theme="1"/>
        <rFont val="Arial"/>
        <family val="2"/>
      </rPr>
      <t xml:space="preserve"> I. E Julio Arboleda, carrera 31 con calle 35E.
</t>
    </r>
    <r>
      <rPr>
        <b/>
        <sz val="12"/>
        <color theme="1"/>
        <rFont val="Arial"/>
        <family val="2"/>
      </rPr>
      <t>Ciudad Modelo (Los Sauces):</t>
    </r>
    <r>
      <rPr>
        <sz val="12"/>
        <color theme="1"/>
        <rFont val="Arial"/>
        <family val="2"/>
      </rPr>
      <t xml:space="preserve"> Calle 29 entre carreras 39 y 40B.
</t>
    </r>
    <r>
      <rPr>
        <b/>
        <sz val="12"/>
        <color theme="1"/>
        <rFont val="Arial"/>
        <family val="2"/>
      </rPr>
      <t xml:space="preserve">Ciudad Modelo (Los Sauces) y La Primavera: </t>
    </r>
    <r>
      <rPr>
        <sz val="12"/>
        <color theme="1"/>
        <rFont val="Arial"/>
        <family val="2"/>
      </rPr>
      <t xml:space="preserve">Carrera 39 con calle 34.
</t>
    </r>
    <r>
      <rPr>
        <b/>
        <sz val="12"/>
        <color theme="1"/>
        <rFont val="Arial"/>
        <family val="2"/>
      </rPr>
      <t>Comuna 8:</t>
    </r>
    <r>
      <rPr>
        <sz val="12"/>
        <color theme="1"/>
        <rFont val="Arial"/>
        <family val="2"/>
      </rPr>
      <t xml:space="preserve">
</t>
    </r>
    <r>
      <rPr>
        <b/>
        <sz val="12"/>
        <color theme="1"/>
        <rFont val="Arial"/>
        <family val="2"/>
      </rPr>
      <t>La Floresta:</t>
    </r>
    <r>
      <rPr>
        <sz val="12"/>
        <color theme="1"/>
        <rFont val="Arial"/>
        <family val="2"/>
      </rPr>
      <t xml:space="preserve"> Carrera 16 con calle 33D.
</t>
    </r>
    <r>
      <rPr>
        <b/>
        <sz val="12"/>
        <color theme="1"/>
        <rFont val="Arial"/>
        <family val="2"/>
      </rPr>
      <t>Atanasio Girardot:</t>
    </r>
    <r>
      <rPr>
        <sz val="12"/>
        <color theme="1"/>
        <rFont val="Arial"/>
        <family val="2"/>
      </rPr>
      <t xml:space="preserve"> Carrera 16 entre calles 42 y 43.
</t>
    </r>
    <r>
      <rPr>
        <b/>
        <sz val="12"/>
        <color theme="1"/>
        <rFont val="Arial"/>
        <family val="2"/>
      </rPr>
      <t xml:space="preserve">Santa Fe: </t>
    </r>
    <r>
      <rPr>
        <sz val="12"/>
        <color theme="1"/>
        <rFont val="Arial"/>
        <family val="2"/>
      </rPr>
      <t xml:space="preserve">Calle 34 con carrera 17B; calle 34 con autopista sur; calle 39 con autopista sur.
</t>
    </r>
    <r>
      <rPr>
        <b/>
        <sz val="12"/>
        <color theme="1"/>
        <rFont val="Arial"/>
        <family val="2"/>
      </rPr>
      <t>Atanasio Girardot:</t>
    </r>
    <r>
      <rPr>
        <sz val="12"/>
        <color theme="1"/>
        <rFont val="Arial"/>
        <family val="2"/>
      </rPr>
      <t xml:space="preserve"> Carrera 16 con calle 34; carrera 16 con calle 39.
</t>
    </r>
    <r>
      <rPr>
        <b/>
        <sz val="12"/>
        <color theme="1"/>
        <rFont val="Arial"/>
        <family val="2"/>
      </rPr>
      <t>Asturias:</t>
    </r>
    <r>
      <rPr>
        <sz val="12"/>
        <color theme="1"/>
        <rFont val="Arial"/>
        <family val="2"/>
      </rPr>
      <t xml:space="preserve"> Calle 44 con carrera 23 (Autopista sur oriental).</t>
    </r>
  </si>
  <si>
    <r>
      <rPr>
        <b/>
        <sz val="12"/>
        <color theme="1"/>
        <rFont val="Arial"/>
        <family val="2"/>
      </rPr>
      <t>Comuna 12:</t>
    </r>
    <r>
      <rPr>
        <sz val="12"/>
        <color theme="1"/>
        <rFont val="Arial"/>
        <family val="2"/>
      </rPr>
      <t xml:space="preserve">
</t>
    </r>
    <r>
      <rPr>
        <b/>
        <sz val="12"/>
        <color theme="1"/>
        <rFont val="Arial"/>
        <family val="2"/>
      </rPr>
      <t>Nueva Floresta</t>
    </r>
    <r>
      <rPr>
        <sz val="12"/>
        <color theme="1"/>
        <rFont val="Arial"/>
        <family val="2"/>
      </rPr>
      <t xml:space="preserve">: Calle 70 con carrera 44; entre calles 50 y 52 y entre carreras 15 y 26.
</t>
    </r>
    <r>
      <rPr>
        <b/>
        <sz val="12"/>
        <color theme="1"/>
        <rFont val="Arial"/>
        <family val="2"/>
      </rPr>
      <t>Villanueva:</t>
    </r>
    <r>
      <rPr>
        <sz val="12"/>
        <color theme="1"/>
        <rFont val="Arial"/>
        <family val="2"/>
      </rPr>
      <t xml:space="preserve"> Alrededor de la I. E Hernando Caicedo, sobre la transversal 29 con diagonal 27A.
</t>
    </r>
    <r>
      <rPr>
        <b/>
        <sz val="12"/>
        <color theme="1"/>
        <rFont val="Arial"/>
        <family val="2"/>
      </rPr>
      <t>Alfonso Barberena:</t>
    </r>
    <r>
      <rPr>
        <sz val="12"/>
        <color theme="1"/>
        <rFont val="Arial"/>
        <family val="2"/>
      </rPr>
      <t xml:space="preserve"> Alrededor de la I. E Alfonso Barberena, calle 33C entre carreras 25Bis y 25A.
</t>
    </r>
    <r>
      <rPr>
        <b/>
        <sz val="12"/>
        <color theme="1"/>
        <rFont val="Arial"/>
        <family val="2"/>
      </rPr>
      <t>El Paraíso:</t>
    </r>
    <r>
      <rPr>
        <sz val="12"/>
        <color theme="1"/>
        <rFont val="Arial"/>
        <family val="2"/>
      </rPr>
      <t xml:space="preserve"> Alrededor de la sede comunal, calle 33E con transversal 30.
</t>
    </r>
    <r>
      <rPr>
        <b/>
        <sz val="12"/>
        <color theme="1"/>
        <rFont val="Arial"/>
        <family val="2"/>
      </rPr>
      <t xml:space="preserve">12 de Octubre: </t>
    </r>
    <r>
      <rPr>
        <sz val="12"/>
        <color theme="1"/>
        <rFont val="Arial"/>
        <family val="2"/>
      </rPr>
      <t xml:space="preserve">Calle 50 con carrera 28F; calle 46 con carrera 28E. 
</t>
    </r>
    <r>
      <rPr>
        <b/>
        <sz val="12"/>
        <color theme="1"/>
        <rFont val="Arial"/>
        <family val="2"/>
      </rPr>
      <t>Eduardo Santos:</t>
    </r>
    <r>
      <rPr>
        <sz val="12"/>
        <color theme="1"/>
        <rFont val="Arial"/>
        <family val="2"/>
      </rPr>
      <t xml:space="preserve"> Diagonal 28E entre transversales 29 y 33E; diagonal 29 entre transversales 29 y 33E. 
</t>
    </r>
    <r>
      <rPr>
        <b/>
        <sz val="12"/>
        <color theme="1"/>
        <rFont val="Arial"/>
        <family val="2"/>
      </rPr>
      <t>Comuna 11:</t>
    </r>
    <r>
      <rPr>
        <sz val="12"/>
        <color theme="1"/>
        <rFont val="Arial"/>
        <family val="2"/>
      </rPr>
      <t xml:space="preserve">
</t>
    </r>
    <r>
      <rPr>
        <b/>
        <sz val="12"/>
        <color theme="1"/>
        <rFont val="Arial"/>
        <family val="2"/>
      </rPr>
      <t xml:space="preserve">La Fortaleza:  </t>
    </r>
    <r>
      <rPr>
        <sz val="12"/>
        <color theme="1"/>
        <rFont val="Arial"/>
        <family val="2"/>
      </rPr>
      <t xml:space="preserve">Calle 31 entre carreras 30 y 30A; calle 31A entre carreras 31 y 31A.
</t>
    </r>
    <r>
      <rPr>
        <b/>
        <sz val="12"/>
        <color theme="1"/>
        <rFont val="Arial"/>
        <family val="2"/>
      </rPr>
      <t xml:space="preserve">La Esperanza: </t>
    </r>
    <r>
      <rPr>
        <sz val="12"/>
        <color theme="1"/>
        <rFont val="Arial"/>
        <family val="2"/>
      </rPr>
      <t xml:space="preserve">Calle 26B con carrera 34.
</t>
    </r>
    <r>
      <rPr>
        <b/>
        <sz val="12"/>
        <color theme="1"/>
        <rFont val="Arial"/>
        <family val="2"/>
      </rPr>
      <t xml:space="preserve">Villa del Sur: </t>
    </r>
    <r>
      <rPr>
        <sz val="12"/>
        <color theme="1"/>
        <rFont val="Arial"/>
        <family val="2"/>
      </rPr>
      <t xml:space="preserve">Carrera 46 con autopista Simón Bolívar.
</t>
    </r>
    <r>
      <rPr>
        <b/>
        <sz val="12"/>
        <color theme="1"/>
        <rFont val="Arial"/>
        <family val="2"/>
      </rPr>
      <t>La Independencia:</t>
    </r>
    <r>
      <rPr>
        <sz val="12"/>
        <color theme="1"/>
        <rFont val="Arial"/>
        <family val="2"/>
      </rPr>
      <t xml:space="preserve"> Carrera 41B con calle 30.
</t>
    </r>
    <r>
      <rPr>
        <b/>
        <sz val="12"/>
        <color theme="1"/>
        <rFont val="Arial"/>
        <family val="2"/>
      </rPr>
      <t>Comuna 8:</t>
    </r>
    <r>
      <rPr>
        <sz val="12"/>
        <color theme="1"/>
        <rFont val="Arial"/>
        <family val="2"/>
      </rPr>
      <t xml:space="preserve">
</t>
    </r>
    <r>
      <rPr>
        <b/>
        <sz val="12"/>
        <color theme="1"/>
        <rFont val="Arial"/>
        <family val="2"/>
      </rPr>
      <t>La Floresta:</t>
    </r>
    <r>
      <rPr>
        <sz val="12"/>
        <color theme="1"/>
        <rFont val="Arial"/>
        <family val="2"/>
      </rPr>
      <t xml:space="preserve"> Calle 33B con carrera 15; calle 30A entre carreras 15 y 17; carrera 17B entre calles 33F y 44.
</t>
    </r>
    <r>
      <rPr>
        <b/>
        <sz val="12"/>
        <color theme="1"/>
        <rFont val="Arial"/>
        <family val="2"/>
      </rPr>
      <t>Atanasio Girardot</t>
    </r>
    <r>
      <rPr>
        <sz val="12"/>
        <color theme="1"/>
        <rFont val="Arial"/>
        <family val="2"/>
      </rPr>
      <t xml:space="preserve">: Carrera 16 entre calles 30 y 44.
</t>
    </r>
    <r>
      <rPr>
        <b/>
        <sz val="12"/>
        <color theme="1"/>
        <rFont val="Arial"/>
        <family val="2"/>
      </rPr>
      <t xml:space="preserve">Atanasio Girardot y Las Américas: </t>
    </r>
    <r>
      <rPr>
        <sz val="12"/>
        <color theme="1"/>
        <rFont val="Arial"/>
        <family val="2"/>
      </rPr>
      <t xml:space="preserve">Carrera 12 entre calles 33A y 52.
</t>
    </r>
    <r>
      <rPr>
        <b/>
        <sz val="12"/>
        <color theme="1"/>
        <rFont val="Arial"/>
        <family val="2"/>
      </rPr>
      <t>Las Américas:</t>
    </r>
    <r>
      <rPr>
        <sz val="12"/>
        <color theme="1"/>
        <rFont val="Arial"/>
        <family val="2"/>
      </rPr>
      <t xml:space="preserve"> Calle 38 entre carreras 11F y 11G.
</t>
    </r>
    <r>
      <rPr>
        <b/>
        <sz val="12"/>
        <color theme="1"/>
        <rFont val="Arial"/>
        <family val="2"/>
      </rPr>
      <t>El Troncal y Las Américas:</t>
    </r>
    <r>
      <rPr>
        <sz val="12"/>
        <color theme="1"/>
        <rFont val="Arial"/>
        <family val="2"/>
      </rPr>
      <t xml:space="preserve"> Calle 39 entre carreras 8 y 12.
</t>
    </r>
    <r>
      <rPr>
        <b/>
        <sz val="12"/>
        <color theme="1"/>
        <rFont val="Arial"/>
        <family val="2"/>
      </rPr>
      <t>Benjamín Herrera, La Floresta y Santa Fe:</t>
    </r>
    <r>
      <rPr>
        <sz val="12"/>
        <color theme="1"/>
        <rFont val="Arial"/>
        <family val="2"/>
      </rPr>
      <t xml:space="preserve"> Calle 34 entre carreras 8 y 23 (autopista Suroriental).
</t>
    </r>
    <r>
      <rPr>
        <b/>
        <sz val="12"/>
        <color theme="1"/>
        <rFont val="Arial"/>
        <family val="2"/>
      </rPr>
      <t>La Base:</t>
    </r>
    <r>
      <rPr>
        <sz val="12"/>
        <color theme="1"/>
        <rFont val="Arial"/>
        <family val="2"/>
      </rPr>
      <t xml:space="preserve"> Calle 56 entre carreras 8 y 12; calle 54 entre carreras 8 y 12.
</t>
    </r>
    <r>
      <rPr>
        <b/>
        <sz val="12"/>
        <color theme="1"/>
        <rFont val="Arial"/>
        <family val="2"/>
      </rPr>
      <t xml:space="preserve">El Troncal: </t>
    </r>
    <r>
      <rPr>
        <sz val="12"/>
        <color theme="1"/>
        <rFont val="Arial"/>
        <family val="2"/>
      </rPr>
      <t>Carrera 11C entre calles 38 y 39; calle 37 entre carreras 8 y 10; calle 39 con carrera 11C.</t>
    </r>
  </si>
  <si>
    <r>
      <rPr>
        <b/>
        <sz val="12"/>
        <color theme="1"/>
        <rFont val="Arial"/>
        <family val="2"/>
      </rPr>
      <t>Comuna 12:
20 de Julio, Eduardo Santos, Villanueva, El Rodeo.</t>
    </r>
    <r>
      <rPr>
        <sz val="12"/>
        <color theme="1"/>
        <rFont val="Arial"/>
        <family val="2"/>
      </rPr>
      <t xml:space="preserve">
Transversal 25 entre la diagonal 39 y la autopista suroriental.
Calle 44 con carrera 23.
</t>
    </r>
    <r>
      <rPr>
        <b/>
        <sz val="12"/>
        <color theme="1"/>
        <rFont val="Arial"/>
        <family val="2"/>
      </rPr>
      <t xml:space="preserve">Villanueva: </t>
    </r>
    <r>
      <rPr>
        <sz val="12"/>
        <color theme="1"/>
        <rFont val="Arial"/>
        <family val="2"/>
      </rPr>
      <t xml:space="preserve">Calle 32 entre transversales 25 y 29.
</t>
    </r>
    <r>
      <rPr>
        <b/>
        <sz val="12"/>
        <color theme="1"/>
        <rFont val="Arial"/>
        <family val="2"/>
      </rPr>
      <t>Comuna 11:</t>
    </r>
    <r>
      <rPr>
        <sz val="12"/>
        <color theme="1"/>
        <rFont val="Arial"/>
        <family val="2"/>
      </rPr>
      <t xml:space="preserve">
General.</t>
    </r>
  </si>
  <si>
    <r>
      <rPr>
        <b/>
        <sz val="12"/>
        <color theme="1"/>
        <rFont val="Arial"/>
        <family val="2"/>
      </rPr>
      <t>Comuna 12:</t>
    </r>
    <r>
      <rPr>
        <sz val="12"/>
        <color theme="1"/>
        <rFont val="Arial"/>
        <family val="2"/>
      </rPr>
      <t xml:space="preserve">
</t>
    </r>
    <r>
      <rPr>
        <b/>
        <sz val="12"/>
        <color theme="1"/>
        <rFont val="Arial"/>
        <family val="2"/>
      </rPr>
      <t>Fenalco Kennedy y Nueva Floresta:</t>
    </r>
    <r>
      <rPr>
        <sz val="12"/>
        <color theme="1"/>
        <rFont val="Arial"/>
        <family val="2"/>
      </rPr>
      <t xml:space="preserve"> Carrera 23 entre calles 44 y 54.
</t>
    </r>
    <r>
      <rPr>
        <b/>
        <sz val="12"/>
        <color theme="1"/>
        <rFont val="Arial"/>
        <family val="2"/>
      </rPr>
      <t>Nueva Floresta:</t>
    </r>
    <r>
      <rPr>
        <sz val="12"/>
        <color theme="1"/>
        <rFont val="Arial"/>
        <family val="2"/>
      </rPr>
      <t xml:space="preserve"> Calle 49 entre carreras 16 y 20.
</t>
    </r>
    <r>
      <rPr>
        <b/>
        <sz val="12"/>
        <color theme="1"/>
        <rFont val="Arial"/>
        <family val="2"/>
      </rPr>
      <t>Asturias:</t>
    </r>
    <r>
      <rPr>
        <sz val="12"/>
        <color theme="1"/>
        <rFont val="Arial"/>
        <family val="2"/>
      </rPr>
      <t xml:space="preserve"> Carrera 24C con calle 44.
</t>
    </r>
    <r>
      <rPr>
        <b/>
        <sz val="12"/>
        <color theme="1"/>
        <rFont val="Arial"/>
        <family val="2"/>
      </rPr>
      <t xml:space="preserve">El Rodeo: </t>
    </r>
    <r>
      <rPr>
        <sz val="12"/>
        <color theme="1"/>
        <rFont val="Arial"/>
        <family val="2"/>
      </rPr>
      <t xml:space="preserve">Calle 34 con carrera 23.
</t>
    </r>
    <r>
      <rPr>
        <b/>
        <sz val="12"/>
        <color theme="1"/>
        <rFont val="Arial"/>
        <family val="2"/>
      </rPr>
      <t>Comuna 11:</t>
    </r>
    <r>
      <rPr>
        <sz val="12"/>
        <color theme="1"/>
        <rFont val="Arial"/>
        <family val="2"/>
      </rPr>
      <t xml:space="preserve">
</t>
    </r>
    <r>
      <rPr>
        <b/>
        <sz val="12"/>
        <color theme="1"/>
        <rFont val="Arial"/>
        <family val="2"/>
      </rPr>
      <t xml:space="preserve">El Prado: </t>
    </r>
    <r>
      <rPr>
        <sz val="12"/>
        <color theme="1"/>
        <rFont val="Arial"/>
        <family val="2"/>
      </rPr>
      <t xml:space="preserve">Calle 27, desde la autopista Suroriental hasta la carrera 24A (a través del Comfandi El Prado).
</t>
    </r>
    <r>
      <rPr>
        <b/>
        <sz val="12"/>
        <color theme="1"/>
        <rFont val="Arial"/>
        <family val="2"/>
      </rPr>
      <t>Ciudad Modelo (Los Sauces):</t>
    </r>
    <r>
      <rPr>
        <sz val="12"/>
        <color theme="1"/>
        <rFont val="Arial"/>
        <family val="2"/>
      </rPr>
      <t xml:space="preserve"> Carrera 40A entre calles 29 y 30 (zona verde pavimentada que se está utilizando como vía).</t>
    </r>
  </si>
  <si>
    <r>
      <t>Comuna 11:
León XIII.
Comuna 8:
Las Americas:</t>
    </r>
    <r>
      <rPr>
        <sz val="12"/>
        <rFont val="Arial"/>
        <family val="2"/>
      </rPr>
      <t xml:space="preserve"> I.E. Las Americas, carrera 12 # 38-58; carrera 12 con calle 39.
</t>
    </r>
    <r>
      <rPr>
        <b/>
        <sz val="12"/>
        <rFont val="Arial"/>
        <family val="2"/>
      </rPr>
      <t xml:space="preserve">Urbanización La Base: </t>
    </r>
    <r>
      <rPr>
        <sz val="12"/>
        <rFont val="Arial"/>
        <family val="2"/>
      </rPr>
      <t xml:space="preserve">Calle 62 con carrera 15.
</t>
    </r>
    <r>
      <rPr>
        <b/>
        <sz val="12"/>
        <rFont val="Arial"/>
        <family val="2"/>
      </rPr>
      <t>Comuna 12.</t>
    </r>
  </si>
  <si>
    <r>
      <rPr>
        <b/>
        <sz val="12"/>
        <color theme="1"/>
        <rFont val="Arial"/>
        <family val="2"/>
      </rPr>
      <t xml:space="preserve">Comuna 11:
Prados de Oriente: </t>
    </r>
    <r>
      <rPr>
        <sz val="12"/>
        <color theme="1"/>
        <rFont val="Arial"/>
        <family val="2"/>
      </rPr>
      <t>Transversal 25 entre</t>
    </r>
    <r>
      <rPr>
        <b/>
        <sz val="12"/>
        <color theme="1"/>
        <rFont val="Arial"/>
        <family val="2"/>
      </rPr>
      <t xml:space="preserve"> c</t>
    </r>
    <r>
      <rPr>
        <sz val="12"/>
        <color theme="1"/>
        <rFont val="Arial"/>
        <family val="2"/>
      </rPr>
      <t xml:space="preserve">alle 28 autopista Simón Bolívar; carrera 23C entre calles 30 y 31; carrera 24 entre calles 28 y 29.
</t>
    </r>
    <r>
      <rPr>
        <b/>
        <sz val="12"/>
        <color theme="1"/>
        <rFont val="Arial"/>
        <family val="2"/>
      </rPr>
      <t xml:space="preserve">20 de Julio: </t>
    </r>
    <r>
      <rPr>
        <sz val="12"/>
        <color theme="1"/>
        <rFont val="Arial"/>
        <family val="2"/>
      </rPr>
      <t>Diagonal 24A entre transversales 25 y 29; diagonal 24C entre transversales 25 y 29; diagonal 22 con transversal 25; diagonal 24 entre transversales 25 y 29.</t>
    </r>
    <r>
      <rPr>
        <b/>
        <sz val="12"/>
        <color theme="1"/>
        <rFont val="Arial"/>
        <family val="2"/>
      </rPr>
      <t xml:space="preserve">
San Benito: </t>
    </r>
    <r>
      <rPr>
        <sz val="12"/>
        <color theme="1"/>
        <rFont val="Arial"/>
        <family val="2"/>
      </rPr>
      <t xml:space="preserve">Carrera 27B entre calles 32 y 32A.
</t>
    </r>
    <r>
      <rPr>
        <b/>
        <sz val="12"/>
        <color theme="1"/>
        <rFont val="Arial"/>
        <family val="2"/>
      </rPr>
      <t xml:space="preserve">El Prado: </t>
    </r>
    <r>
      <rPr>
        <sz val="12"/>
        <color theme="1"/>
        <rFont val="Arial"/>
        <family val="2"/>
      </rPr>
      <t>Transversal 25E desde la autopista Suroriental hasta la calle 26B.</t>
    </r>
    <r>
      <rPr>
        <b/>
        <sz val="12"/>
        <color theme="1"/>
        <rFont val="Arial"/>
        <family val="2"/>
      </rPr>
      <t xml:space="preserve">
El Prado, Aguablanca, El Jardín, El Recuerdo, La Fortaleza, Maracaibo, La Independencia, Los Sauces, Villa del Sur: </t>
    </r>
    <r>
      <rPr>
        <sz val="12"/>
        <color theme="1"/>
        <rFont val="Arial"/>
        <family val="2"/>
      </rPr>
      <t>Calle 27, desde Comfandi El Prado hasta la carrera 42.</t>
    </r>
    <r>
      <rPr>
        <b/>
        <sz val="12"/>
        <color rgb="FFFF0000"/>
        <rFont val="Arial"/>
        <family val="2"/>
      </rPr>
      <t xml:space="preserve">
</t>
    </r>
    <r>
      <rPr>
        <b/>
        <sz val="12"/>
        <color theme="1"/>
        <rFont val="Arial"/>
        <family val="2"/>
      </rPr>
      <t>San Carlos:</t>
    </r>
    <r>
      <rPr>
        <sz val="12"/>
        <color theme="1"/>
        <rFont val="Arial"/>
        <family val="2"/>
      </rPr>
      <t xml:space="preserve"> Calle 29 con carrera 33A, alrededor del Colegio Santiago Apóstol; calle 33 entre carreras 29B y 30; carrera 3 entre calles 29 y 30; calle 31 entre carreras 32B y 33; carrera 33A ente calles 31 y 31A; carrera 32B entre calles 31A y 31.</t>
    </r>
    <r>
      <rPr>
        <sz val="12"/>
        <color rgb="FFFF0000"/>
        <rFont val="Arial"/>
        <family val="2"/>
      </rPr>
      <t xml:space="preserve">
</t>
    </r>
    <r>
      <rPr>
        <b/>
        <sz val="12"/>
        <color theme="1"/>
        <rFont val="Arial"/>
        <family val="2"/>
      </rPr>
      <t xml:space="preserve">Villa del Sur: </t>
    </r>
    <r>
      <rPr>
        <sz val="12"/>
        <color theme="1"/>
        <rFont val="Arial"/>
        <family val="2"/>
      </rPr>
      <t xml:space="preserve">Calle 28 entre carreras 43 y 43A; alrededor de la cancha de fútbol, calle 26 entre carreras 43 y 43B; toda la carrera 42 entre calle 26 y autopista Simón Bolívar (ambos sentidos).
</t>
    </r>
    <r>
      <rPr>
        <b/>
        <sz val="12"/>
        <color theme="1"/>
        <rFont val="Arial"/>
        <family val="2"/>
      </rPr>
      <t>Maracaibo:</t>
    </r>
    <r>
      <rPr>
        <sz val="12"/>
        <color theme="1"/>
        <rFont val="Arial"/>
        <family val="2"/>
      </rPr>
      <t xml:space="preserve"> Carrera 39A entre calles 27 y 29.</t>
    </r>
    <r>
      <rPr>
        <sz val="12"/>
        <color rgb="FFFF0000"/>
        <rFont val="Arial"/>
        <family val="2"/>
      </rPr>
      <t xml:space="preserve">
</t>
    </r>
    <r>
      <rPr>
        <b/>
        <sz val="12"/>
        <color theme="1"/>
        <rFont val="Arial"/>
        <family val="2"/>
      </rPr>
      <t>La Independencia:</t>
    </r>
    <r>
      <rPr>
        <sz val="12"/>
        <color theme="1"/>
        <rFont val="Arial"/>
        <family val="2"/>
      </rPr>
      <t xml:space="preserve"> Carrera 40B entre calles 26B y 27; calle 25 entre carreras 39 y 42; calle 29 con carrera 40A; calle 29 entre carreras 41A y 41B; carrrera 40A entre calles 29 y 29A; calle 30A entre carreras 40B y 41.</t>
    </r>
    <r>
      <rPr>
        <sz val="12"/>
        <color rgb="FFFF0000"/>
        <rFont val="Arial"/>
        <family val="2"/>
      </rPr>
      <t xml:space="preserve">
</t>
    </r>
    <r>
      <rPr>
        <b/>
        <sz val="12"/>
        <color theme="1"/>
        <rFont val="Arial"/>
        <family val="2"/>
      </rPr>
      <t>Ciudad Modelo (Los Sauces):</t>
    </r>
    <r>
      <rPr>
        <sz val="12"/>
        <color theme="1"/>
        <rFont val="Arial"/>
        <family val="2"/>
      </rPr>
      <t xml:space="preserve"> Calle 29 entre carreras 34 y 37; entre calles 30D y 31A y entre carreras 41B y 41C; calle 30 entre carreras 40A y 41D.</t>
    </r>
    <r>
      <rPr>
        <sz val="12"/>
        <color rgb="FFFF0000"/>
        <rFont val="Arial"/>
        <family val="2"/>
      </rPr>
      <t xml:space="preserve">
</t>
    </r>
    <r>
      <rPr>
        <b/>
        <sz val="12"/>
        <color theme="1"/>
        <rFont val="Arial"/>
        <family val="2"/>
      </rPr>
      <t xml:space="preserve">Aguablanca: </t>
    </r>
    <r>
      <rPr>
        <sz val="12"/>
        <color theme="1"/>
        <rFont val="Arial"/>
        <family val="2"/>
      </rPr>
      <t>Transversal 25B entre carrera 24B y transversal 25C; calle 26B entre carreras 23 y 29.</t>
    </r>
    <r>
      <rPr>
        <sz val="12"/>
        <color rgb="FFFF0000"/>
        <rFont val="Arial"/>
        <family val="2"/>
      </rPr>
      <t xml:space="preserve">
</t>
    </r>
    <r>
      <rPr>
        <b/>
        <sz val="12"/>
        <color theme="1"/>
        <rFont val="Arial"/>
        <family val="2"/>
      </rPr>
      <t>Los Conquistadores:</t>
    </r>
    <r>
      <rPr>
        <sz val="12"/>
        <color theme="1"/>
        <rFont val="Arial"/>
        <family val="2"/>
      </rPr>
      <t xml:space="preserve"> Carrera 31 con calle 35.
Calle 33 entre carreras 29B y 30.
</t>
    </r>
    <r>
      <rPr>
        <b/>
        <sz val="12"/>
        <color theme="1"/>
        <rFont val="Arial"/>
        <family val="2"/>
      </rPr>
      <t>La Primavera:</t>
    </r>
    <r>
      <rPr>
        <sz val="12"/>
        <color theme="1"/>
        <rFont val="Arial"/>
        <family val="2"/>
      </rPr>
      <t xml:space="preserve"> Calle 34 con carrera 36; calle 34 entre carreras 34 y 35; calle 35 con carrera 36.
</t>
    </r>
    <r>
      <rPr>
        <b/>
        <sz val="12"/>
        <color theme="1"/>
        <rFont val="Arial"/>
        <family val="2"/>
      </rPr>
      <t xml:space="preserve">La Esperanza: </t>
    </r>
    <r>
      <rPr>
        <sz val="12"/>
        <color theme="1"/>
        <rFont val="Arial"/>
        <family val="2"/>
      </rPr>
      <t>Calle 26 entre carreras 34 y 39.</t>
    </r>
    <r>
      <rPr>
        <sz val="12"/>
        <color rgb="FFFF0000"/>
        <rFont val="Arial"/>
        <family val="2"/>
      </rPr>
      <t xml:space="preserve">
</t>
    </r>
    <r>
      <rPr>
        <b/>
        <sz val="12"/>
        <color theme="1"/>
        <rFont val="Arial"/>
        <family val="2"/>
      </rPr>
      <t>Comuna 8:</t>
    </r>
    <r>
      <rPr>
        <sz val="12"/>
        <color theme="1"/>
        <rFont val="Arial"/>
        <family val="2"/>
      </rPr>
      <t xml:space="preserve">
</t>
    </r>
    <r>
      <rPr>
        <b/>
        <sz val="12"/>
        <color theme="1"/>
        <rFont val="Arial"/>
        <family val="2"/>
      </rPr>
      <t xml:space="preserve">La Floresta: </t>
    </r>
    <r>
      <rPr>
        <sz val="12"/>
        <color theme="1"/>
        <rFont val="Arial"/>
        <family val="2"/>
      </rPr>
      <t xml:space="preserve">Calle 33B con carrera 15; carrera 16 entre calles 30 y 44; calle 30A entre carreras 15 y 17.
</t>
    </r>
    <r>
      <rPr>
        <b/>
        <sz val="12"/>
        <color theme="1"/>
        <rFont val="Arial"/>
        <family val="2"/>
      </rPr>
      <t xml:space="preserve">La Floresta, Atanasio Girardot, Las Américas, El Troncal y Villacolombia: </t>
    </r>
    <r>
      <rPr>
        <sz val="12"/>
        <color theme="1"/>
        <rFont val="Arial"/>
        <family val="2"/>
      </rPr>
      <t>Carrera 12 entre calles 33A y 52.</t>
    </r>
    <r>
      <rPr>
        <sz val="12"/>
        <color rgb="FFFF0000"/>
        <rFont val="Arial"/>
        <family val="2"/>
      </rPr>
      <t xml:space="preserve">
</t>
    </r>
    <r>
      <rPr>
        <b/>
        <sz val="12"/>
        <color theme="1"/>
        <rFont val="Arial"/>
        <family val="2"/>
      </rPr>
      <t>El Troncal:</t>
    </r>
    <r>
      <rPr>
        <sz val="12"/>
        <color theme="1"/>
        <rFont val="Arial"/>
        <family val="2"/>
      </rPr>
      <t xml:space="preserve"> Calle 37 entre carreras 8 y 10; calle 38 entre carreras 11F y 11G; calle 39 entre carreras 8 y 12; carrera 8A entre calles 34 y 38; calle 39 con carrera 11C.</t>
    </r>
    <r>
      <rPr>
        <sz val="12"/>
        <color rgb="FFFF0000"/>
        <rFont val="Arial"/>
        <family val="2"/>
      </rPr>
      <t xml:space="preserve">
</t>
    </r>
    <r>
      <rPr>
        <b/>
        <sz val="12"/>
        <color theme="1"/>
        <rFont val="Arial"/>
        <family val="2"/>
      </rPr>
      <t>El Troncal, Municipal, Atanasio Girardot y Santa Fe:</t>
    </r>
    <r>
      <rPr>
        <sz val="12"/>
        <color theme="1"/>
        <rFont val="Arial"/>
        <family val="2"/>
      </rPr>
      <t xml:space="preserve"> Calle 34 entre carrera 8 y autopista Suroriental.</t>
    </r>
    <r>
      <rPr>
        <sz val="12"/>
        <color rgb="FFFF0000"/>
        <rFont val="Arial"/>
        <family val="2"/>
      </rPr>
      <t xml:space="preserve">
</t>
    </r>
    <r>
      <rPr>
        <b/>
        <sz val="12"/>
        <color theme="1"/>
        <rFont val="Arial"/>
        <family val="2"/>
      </rPr>
      <t>Atanasio Girardot</t>
    </r>
    <r>
      <rPr>
        <sz val="12"/>
        <color theme="1"/>
        <rFont val="Arial"/>
        <family val="2"/>
      </rPr>
      <t>: Carrera 17B entre calles 33F y 44.</t>
    </r>
    <r>
      <rPr>
        <sz val="12"/>
        <color rgb="FFFF0000"/>
        <rFont val="Arial"/>
        <family val="2"/>
      </rPr>
      <t xml:space="preserve">
</t>
    </r>
    <r>
      <rPr>
        <b/>
        <sz val="12"/>
        <color theme="1"/>
        <rFont val="Arial"/>
        <family val="2"/>
      </rPr>
      <t xml:space="preserve">La Base: </t>
    </r>
    <r>
      <rPr>
        <sz val="12"/>
        <color theme="1"/>
        <rFont val="Arial"/>
        <family val="2"/>
      </rPr>
      <t>Calle 56 entre carreras 8 y 12; calle 54 entre carreras 8 y 12.</t>
    </r>
    <r>
      <rPr>
        <sz val="12"/>
        <color rgb="FFFF0000"/>
        <rFont val="Arial"/>
        <family val="2"/>
      </rPr>
      <t xml:space="preserve">
</t>
    </r>
    <r>
      <rPr>
        <b/>
        <sz val="12"/>
        <color theme="1"/>
        <rFont val="Arial"/>
        <family val="2"/>
      </rPr>
      <t>El Troncal</t>
    </r>
    <r>
      <rPr>
        <sz val="12"/>
        <color theme="1"/>
        <rFont val="Arial"/>
        <family val="2"/>
      </rPr>
      <t>: Carrera 11B entre calles 38 y 39;</t>
    </r>
    <r>
      <rPr>
        <sz val="12"/>
        <color rgb="FFFF0000"/>
        <rFont val="Arial"/>
        <family val="2"/>
      </rPr>
      <t xml:space="preserve"> </t>
    </r>
    <r>
      <rPr>
        <sz val="12"/>
        <color theme="1"/>
        <rFont val="Arial"/>
        <family val="2"/>
      </rPr>
      <t xml:space="preserve">calle 39 entre carreras 8 y 10. </t>
    </r>
    <r>
      <rPr>
        <sz val="12"/>
        <color rgb="FFFF0000"/>
        <rFont val="Arial"/>
        <family val="2"/>
      </rPr>
      <t xml:space="preserve">
</t>
    </r>
    <r>
      <rPr>
        <b/>
        <sz val="12"/>
        <color theme="1"/>
        <rFont val="Arial"/>
        <family val="2"/>
      </rPr>
      <t xml:space="preserve">Comuna 12:
Nueva Floresta: </t>
    </r>
    <r>
      <rPr>
        <sz val="12"/>
        <color theme="1"/>
        <rFont val="Arial"/>
        <family val="2"/>
      </rPr>
      <t xml:space="preserve">Calle 54 entre carreras 16 y 20.
</t>
    </r>
    <r>
      <rPr>
        <b/>
        <sz val="12"/>
        <color theme="1"/>
        <rFont val="Arial"/>
        <family val="2"/>
      </rPr>
      <t>Comuna 8:</t>
    </r>
    <r>
      <rPr>
        <sz val="12"/>
        <color theme="1"/>
        <rFont val="Arial"/>
        <family val="2"/>
      </rPr>
      <t xml:space="preserve">
</t>
    </r>
    <r>
      <rPr>
        <b/>
        <sz val="12"/>
        <color theme="1"/>
        <rFont val="Arial"/>
        <family val="2"/>
      </rPr>
      <t xml:space="preserve">El Trébol: </t>
    </r>
    <r>
      <rPr>
        <sz val="12"/>
        <color theme="1"/>
        <rFont val="Arial"/>
        <family val="2"/>
      </rPr>
      <t xml:space="preserve">Carrera 14 entre calles 57 y 58. </t>
    </r>
    <r>
      <rPr>
        <sz val="12"/>
        <color rgb="FFFF0000"/>
        <rFont val="Arial"/>
        <family val="2"/>
      </rPr>
      <t xml:space="preserve">
</t>
    </r>
    <r>
      <rPr>
        <b/>
        <sz val="12"/>
        <color theme="1"/>
        <rFont val="Arial"/>
        <family val="2"/>
      </rPr>
      <t>Atanasio Girardot:</t>
    </r>
    <r>
      <rPr>
        <sz val="12"/>
        <color theme="1"/>
        <rFont val="Arial"/>
        <family val="2"/>
      </rPr>
      <t xml:space="preserve"> calle 39 entre carreras 15 y 17B.
</t>
    </r>
    <r>
      <rPr>
        <b/>
        <sz val="12"/>
        <color theme="1"/>
        <rFont val="Arial"/>
        <family val="2"/>
      </rPr>
      <t>Chapinero:</t>
    </r>
    <r>
      <rPr>
        <sz val="12"/>
        <color theme="1"/>
        <rFont val="Arial"/>
        <family val="2"/>
      </rPr>
      <t xml:space="preserve"> Carrera 15A entre calles 52 y 53.
</t>
    </r>
    <r>
      <rPr>
        <b/>
        <sz val="12"/>
        <color theme="1"/>
        <rFont val="Arial"/>
        <family val="2"/>
      </rPr>
      <t>Atanasio Girardot y Santa Fé:</t>
    </r>
    <r>
      <rPr>
        <sz val="12"/>
        <color rgb="FFFF0000"/>
        <rFont val="Arial"/>
        <family val="2"/>
      </rPr>
      <t xml:space="preserve"> </t>
    </r>
    <r>
      <rPr>
        <sz val="12"/>
        <color theme="1"/>
        <rFont val="Arial"/>
        <family val="2"/>
      </rPr>
      <t xml:space="preserve">Calle 41 desde la carrera 17E hasta la carrera 23 (autopista suroriental).
</t>
    </r>
    <r>
      <rPr>
        <b/>
        <sz val="12"/>
        <color theme="1"/>
        <rFont val="Arial"/>
        <family val="2"/>
      </rPr>
      <t>Atanasio Girardot y Chapinero</t>
    </r>
    <r>
      <rPr>
        <sz val="12"/>
        <color theme="1"/>
        <rFont val="Arial"/>
        <family val="2"/>
      </rPr>
      <t xml:space="preserve">: Carrera 16 entre calles 33F y 44.
</t>
    </r>
    <r>
      <rPr>
        <b/>
        <sz val="12"/>
        <color theme="1"/>
        <rFont val="Arial"/>
        <family val="2"/>
      </rPr>
      <t>El Troncal:</t>
    </r>
    <r>
      <rPr>
        <sz val="12"/>
        <color theme="1"/>
        <rFont val="Arial"/>
        <family val="2"/>
      </rPr>
      <t xml:space="preserve"> Calle 41 entre carreras 8 y 11D.</t>
    </r>
    <r>
      <rPr>
        <sz val="12"/>
        <color rgb="FFFF0000"/>
        <rFont val="Arial"/>
        <family val="2"/>
      </rPr>
      <t xml:space="preserve">
</t>
    </r>
    <r>
      <rPr>
        <b/>
        <sz val="12"/>
        <color theme="1"/>
        <rFont val="Arial"/>
        <family val="2"/>
      </rPr>
      <t xml:space="preserve">Urbanización La Base: </t>
    </r>
    <r>
      <rPr>
        <sz val="12"/>
        <color theme="1"/>
        <rFont val="Arial"/>
        <family val="2"/>
      </rPr>
      <t>Calle 62 entre  carreras 11 y 15.</t>
    </r>
    <r>
      <rPr>
        <sz val="12"/>
        <color rgb="FFFF0000"/>
        <rFont val="Arial"/>
        <family val="2"/>
      </rPr>
      <t xml:space="preserve">
</t>
    </r>
    <r>
      <rPr>
        <b/>
        <sz val="12"/>
        <color theme="1"/>
        <rFont val="Arial"/>
        <family val="2"/>
      </rPr>
      <t>Comuna 12:</t>
    </r>
    <r>
      <rPr>
        <sz val="12"/>
        <color theme="1"/>
        <rFont val="Arial"/>
        <family val="2"/>
      </rPr>
      <t xml:space="preserve">
</t>
    </r>
    <r>
      <rPr>
        <b/>
        <sz val="12"/>
        <color theme="1"/>
        <rFont val="Arial"/>
        <family val="2"/>
      </rPr>
      <t xml:space="preserve">Nueva Floresta: </t>
    </r>
    <r>
      <rPr>
        <sz val="12"/>
        <color theme="1"/>
        <rFont val="Arial"/>
        <family val="2"/>
      </rPr>
      <t>Calle 52 entre carreras 23 y 26 (ambos sentidos).</t>
    </r>
    <r>
      <rPr>
        <b/>
        <sz val="12"/>
        <color rgb="FFFF0000"/>
        <rFont val="Arial"/>
        <family val="2"/>
      </rPr>
      <t xml:space="preserve">
</t>
    </r>
    <r>
      <rPr>
        <b/>
        <sz val="12"/>
        <color theme="1"/>
        <rFont val="Arial"/>
        <family val="2"/>
      </rPr>
      <t xml:space="preserve">Villanueva: </t>
    </r>
    <r>
      <rPr>
        <sz val="12"/>
        <color theme="1"/>
        <rFont val="Arial"/>
        <family val="2"/>
      </rPr>
      <t>Diagonal 27A entre transversales 29 y 27; diagonal 28A entre trasnversales 27 y 29; diagonal 29 entre transversales 27 y 29; diagonal 29A entre transversales 27 y 29; diagonal 28C entre transversales 27 y 28.</t>
    </r>
    <r>
      <rPr>
        <sz val="12"/>
        <color rgb="FFFF0000"/>
        <rFont val="Arial"/>
        <family val="2"/>
      </rPr>
      <t xml:space="preserve">
</t>
    </r>
    <r>
      <rPr>
        <b/>
        <sz val="12"/>
        <color theme="1"/>
        <rFont val="Arial"/>
        <family val="2"/>
      </rPr>
      <t>El Paraíso:</t>
    </r>
    <r>
      <rPr>
        <sz val="12"/>
        <color theme="1"/>
        <rFont val="Arial"/>
        <family val="2"/>
      </rPr>
      <t xml:space="preserve"> Carrera 27A entre calle 33E y transversal 29 (calle ciega); carrera 28 entre transversal 29 y calle 36; transversal 30 entre carrera 28 y calle 34; carrera 28 entre calles 33E y 36; carrera 27 entre calle 33E y transversal 29.</t>
    </r>
    <r>
      <rPr>
        <sz val="12"/>
        <color rgb="FFFF0000"/>
        <rFont val="Arial"/>
        <family val="2"/>
      </rPr>
      <t xml:space="preserve">
</t>
    </r>
    <r>
      <rPr>
        <b/>
        <sz val="12"/>
        <color theme="1"/>
        <rFont val="Arial"/>
        <family val="2"/>
      </rPr>
      <t xml:space="preserve">Alfonso Barberena: </t>
    </r>
    <r>
      <rPr>
        <sz val="12"/>
        <color theme="1"/>
        <rFont val="Arial"/>
        <family val="2"/>
      </rPr>
      <t>Calle 33C entre carreras 23 y 27; carrera 26 entre transversal 29 y calle 33C;</t>
    </r>
    <r>
      <rPr>
        <sz val="12"/>
        <color rgb="FFFF0000"/>
        <rFont val="Arial"/>
        <family val="2"/>
      </rPr>
      <t xml:space="preserve"> </t>
    </r>
    <r>
      <rPr>
        <sz val="12"/>
        <color theme="1"/>
        <rFont val="Arial"/>
        <family val="2"/>
      </rPr>
      <t>carrera 26 con calle 33E.</t>
    </r>
    <r>
      <rPr>
        <sz val="12"/>
        <color rgb="FFFF0000"/>
        <rFont val="Arial"/>
        <family val="2"/>
      </rPr>
      <t xml:space="preserve">
</t>
    </r>
    <r>
      <rPr>
        <b/>
        <sz val="12"/>
        <color theme="1"/>
        <rFont val="Arial"/>
        <family val="2"/>
      </rPr>
      <t xml:space="preserve">12 de Octubre: </t>
    </r>
    <r>
      <rPr>
        <sz val="12"/>
        <color theme="1"/>
        <rFont val="Arial"/>
        <family val="2"/>
      </rPr>
      <t>Calle 48 entre calle 28E y carrera 28D; carrera 28G entre calles 46 y 50; calle 50 entre carreras 28F y 28E.</t>
    </r>
    <r>
      <rPr>
        <sz val="12"/>
        <color rgb="FFFF0000"/>
        <rFont val="Arial"/>
        <family val="2"/>
      </rPr>
      <t xml:space="preserve">
</t>
    </r>
    <r>
      <rPr>
        <b/>
        <sz val="12"/>
        <color theme="1"/>
        <rFont val="Arial"/>
        <family val="2"/>
      </rPr>
      <t xml:space="preserve">Eduardo Santos: </t>
    </r>
    <r>
      <rPr>
        <sz val="12"/>
        <color theme="1"/>
        <rFont val="Arial"/>
        <family val="2"/>
      </rPr>
      <t>Tranversal 33E desde diagonal 28E hasta la carrera 28C; diagonal 28D entre las transversales 33E la 33H.</t>
    </r>
    <r>
      <rPr>
        <sz val="12"/>
        <color rgb="FFFF0000"/>
        <rFont val="Arial"/>
        <family val="2"/>
      </rPr>
      <t xml:space="preserve">
</t>
    </r>
    <r>
      <rPr>
        <b/>
        <sz val="12"/>
        <color theme="1"/>
        <rFont val="Arial"/>
        <family val="2"/>
      </rPr>
      <t xml:space="preserve">El Rodeo: </t>
    </r>
    <r>
      <rPr>
        <sz val="12"/>
        <color theme="1"/>
        <rFont val="Arial"/>
        <family val="2"/>
      </rPr>
      <t>Calle 36A entre carreras 27 y 23; calle 36 entre carreras 25A y 27; carrera</t>
    </r>
    <r>
      <rPr>
        <sz val="12"/>
        <color rgb="FFFF0000"/>
        <rFont val="Arial"/>
        <family val="2"/>
      </rPr>
      <t xml:space="preserve"> </t>
    </r>
    <r>
      <rPr>
        <sz val="12"/>
        <color theme="1"/>
        <rFont val="Arial"/>
        <family val="2"/>
      </rPr>
      <t>25A entre calles 33F y 33H;</t>
    </r>
    <r>
      <rPr>
        <sz val="12"/>
        <color rgb="FFFF0000"/>
        <rFont val="Arial"/>
        <family val="2"/>
      </rPr>
      <t xml:space="preserve"> </t>
    </r>
    <r>
      <rPr>
        <sz val="12"/>
        <color theme="1"/>
        <rFont val="Arial"/>
        <family val="2"/>
      </rPr>
      <t>carrera 25A entre calles 36A y 41; calle 39 entre carreras 25A y 23; carrera</t>
    </r>
    <r>
      <rPr>
        <sz val="12"/>
        <color rgb="FFFF0000"/>
        <rFont val="Arial"/>
        <family val="2"/>
      </rPr>
      <t xml:space="preserve"> </t>
    </r>
    <r>
      <rPr>
        <sz val="12"/>
        <color theme="1"/>
        <rFont val="Arial"/>
        <family val="2"/>
      </rPr>
      <t>26M entre calles 44 y 42B; carrera 24D entre calles 33H y 34; calle 36 entre carreras 24B y 24C.</t>
    </r>
  </si>
  <si>
    <r>
      <rPr>
        <b/>
        <sz val="12"/>
        <color theme="1"/>
        <rFont val="Arial"/>
        <family val="2"/>
      </rPr>
      <t>Comuna 11:</t>
    </r>
    <r>
      <rPr>
        <sz val="12"/>
        <color theme="1"/>
        <rFont val="Arial"/>
        <family val="2"/>
      </rPr>
      <t xml:space="preserve">
</t>
    </r>
    <r>
      <rPr>
        <b/>
        <sz val="12"/>
        <color theme="1"/>
        <rFont val="Arial"/>
        <family val="2"/>
      </rPr>
      <t xml:space="preserve">Los Sauces (Ciudad Modelo): </t>
    </r>
    <r>
      <rPr>
        <sz val="12"/>
        <color theme="1"/>
        <rFont val="Arial"/>
        <family val="2"/>
      </rPr>
      <t xml:space="preserve">Diagonal 30 con carrera 39; carrera 39 con calle 36. </t>
    </r>
    <r>
      <rPr>
        <sz val="12"/>
        <color rgb="FFFF0000"/>
        <rFont val="Arial"/>
        <family val="2"/>
      </rPr>
      <t xml:space="preserve">
</t>
    </r>
    <r>
      <rPr>
        <b/>
        <sz val="12"/>
        <color theme="1"/>
        <rFont val="Arial"/>
        <family val="2"/>
      </rPr>
      <t>La Gran Colombia:</t>
    </r>
    <r>
      <rPr>
        <sz val="12"/>
        <color theme="1"/>
        <rFont val="Arial"/>
        <family val="2"/>
      </rPr>
      <t xml:space="preserve"> Calle 36 entre carreras 35 y 39.
</t>
    </r>
    <r>
      <rPr>
        <b/>
        <sz val="12"/>
        <color theme="1"/>
        <rFont val="Arial"/>
        <family val="2"/>
      </rPr>
      <t>El Jardín:</t>
    </r>
    <r>
      <rPr>
        <sz val="12"/>
        <color theme="1"/>
        <rFont val="Arial"/>
        <family val="2"/>
      </rPr>
      <t xml:space="preserve"> Calle 27 con carrera 33.</t>
    </r>
    <r>
      <rPr>
        <sz val="12"/>
        <color rgb="FFFF0000"/>
        <rFont val="Arial"/>
        <family val="2"/>
      </rPr>
      <t xml:space="preserve">
</t>
    </r>
    <r>
      <rPr>
        <b/>
        <sz val="12"/>
        <color theme="1"/>
        <rFont val="Arial"/>
        <family val="2"/>
      </rPr>
      <t xml:space="preserve">Villa del Sur: </t>
    </r>
    <r>
      <rPr>
        <sz val="12"/>
        <color theme="1"/>
        <rFont val="Arial"/>
        <family val="2"/>
      </rPr>
      <t>Carrera 43 con calle 27 (Taller de motos).</t>
    </r>
    <r>
      <rPr>
        <sz val="12"/>
        <color rgb="FFFF0000"/>
        <rFont val="Arial"/>
        <family val="2"/>
      </rPr>
      <t xml:space="preserve">
</t>
    </r>
    <r>
      <rPr>
        <b/>
        <sz val="12"/>
        <color theme="1"/>
        <rFont val="Arial"/>
        <family val="2"/>
      </rPr>
      <t>La Primavera:</t>
    </r>
    <r>
      <rPr>
        <sz val="12"/>
        <color theme="1"/>
        <rFont val="Arial"/>
        <family val="2"/>
      </rPr>
      <t xml:space="preserve"> Calle 34 entre carrera 34 y 39 (alrededor del Supermercado Inter).</t>
    </r>
    <r>
      <rPr>
        <sz val="12"/>
        <color rgb="FFFF0000"/>
        <rFont val="Arial"/>
        <family val="2"/>
      </rPr>
      <t xml:space="preserve">
</t>
    </r>
    <r>
      <rPr>
        <b/>
        <sz val="12"/>
        <color theme="1"/>
        <rFont val="Arial"/>
        <family val="2"/>
      </rPr>
      <t xml:space="preserve">Comuna 12:
Nueva Floresta: </t>
    </r>
    <r>
      <rPr>
        <sz val="12"/>
        <color theme="1"/>
        <rFont val="Arial"/>
        <family val="2"/>
      </rPr>
      <t>Calle 70 entre carreras 26J y 26K (Taller de motos); calle 44 con carrera 23.</t>
    </r>
    <r>
      <rPr>
        <sz val="12"/>
        <rFont val="Arial"/>
        <family val="2"/>
      </rPr>
      <t xml:space="preserve">
</t>
    </r>
    <r>
      <rPr>
        <b/>
        <sz val="12"/>
        <rFont val="Arial"/>
        <family val="2"/>
      </rPr>
      <t xml:space="preserve">Comuna 8:
La Floresta: </t>
    </r>
    <r>
      <rPr>
        <sz val="12"/>
        <rFont val="Arial"/>
        <family val="2"/>
      </rPr>
      <t>En frente de Mercatodo, calle 33A entre la carrera 15 y la transversal 29.</t>
    </r>
  </si>
  <si>
    <r>
      <rPr>
        <b/>
        <sz val="12"/>
        <color theme="1"/>
        <rFont val="Arial"/>
        <family val="2"/>
      </rPr>
      <t xml:space="preserve">Comuna 11:
El Prado: </t>
    </r>
    <r>
      <rPr>
        <sz val="12"/>
        <color theme="1"/>
        <rFont val="Arial"/>
        <family val="2"/>
      </rPr>
      <t xml:space="preserve">Autopista Suroriental con calle 26B (Plazoleta de Comfandi El Prado).
</t>
    </r>
    <r>
      <rPr>
        <b/>
        <sz val="12"/>
        <color theme="1"/>
        <rFont val="Arial"/>
        <family val="2"/>
      </rPr>
      <t>20 de Julio</t>
    </r>
    <r>
      <rPr>
        <sz val="12"/>
        <color theme="1"/>
        <rFont val="Arial"/>
        <family val="2"/>
      </rPr>
      <t xml:space="preserve">: Diagonal 26 entre transversales 25 y 29.
</t>
    </r>
    <r>
      <rPr>
        <b/>
        <sz val="12"/>
        <color theme="1"/>
        <rFont val="Arial"/>
        <family val="2"/>
      </rPr>
      <t xml:space="preserve">Comuna 12:
El Rodeo: </t>
    </r>
    <r>
      <rPr>
        <sz val="12"/>
        <color theme="1"/>
        <rFont val="Arial"/>
        <family val="2"/>
      </rPr>
      <t xml:space="preserve">Calle 34 con carrera 25A.
</t>
    </r>
    <r>
      <rPr>
        <b/>
        <sz val="12"/>
        <color theme="1"/>
        <rFont val="Arial"/>
        <family val="2"/>
      </rPr>
      <t>Villanueva:</t>
    </r>
    <r>
      <rPr>
        <sz val="12"/>
        <color theme="1"/>
        <rFont val="Arial"/>
        <family val="2"/>
      </rPr>
      <t xml:space="preserve"> Transversal 27 entre diagonales 27A y 30.</t>
    </r>
    <r>
      <rPr>
        <sz val="12"/>
        <color rgb="FFFF0000"/>
        <rFont val="Arial"/>
        <family val="2"/>
      </rPr>
      <t xml:space="preserve">
</t>
    </r>
    <r>
      <rPr>
        <b/>
        <sz val="12"/>
        <color theme="1"/>
        <rFont val="Arial"/>
        <family val="2"/>
      </rPr>
      <t xml:space="preserve">Nueva Floresta: </t>
    </r>
    <r>
      <rPr>
        <sz val="12"/>
        <color theme="1"/>
        <rFont val="Arial"/>
        <family val="2"/>
      </rPr>
      <t>Calle 70 entre carreras 26I y 26K.</t>
    </r>
    <r>
      <rPr>
        <sz val="12"/>
        <color rgb="FFFF0000"/>
        <rFont val="Arial"/>
        <family val="2"/>
      </rPr>
      <t xml:space="preserve">
</t>
    </r>
    <r>
      <rPr>
        <b/>
        <sz val="12"/>
        <color theme="1"/>
        <rFont val="Arial"/>
        <family val="2"/>
      </rPr>
      <t>Comuna 8:</t>
    </r>
    <r>
      <rPr>
        <sz val="12"/>
        <color rgb="FFFF0000"/>
        <rFont val="Arial"/>
        <family val="2"/>
      </rPr>
      <t xml:space="preserve">
</t>
    </r>
    <r>
      <rPr>
        <b/>
        <sz val="12"/>
        <color theme="1"/>
        <rFont val="Arial"/>
        <family val="2"/>
      </rPr>
      <t xml:space="preserve">La Floresta: </t>
    </r>
    <r>
      <rPr>
        <sz val="12"/>
        <color theme="1"/>
        <rFont val="Arial"/>
        <family val="2"/>
      </rPr>
      <t>Carrera 15 entre calles 30 y 52.</t>
    </r>
    <r>
      <rPr>
        <sz val="12"/>
        <color rgb="FFFF0000"/>
        <rFont val="Arial"/>
        <family val="2"/>
      </rPr>
      <t xml:space="preserve">
</t>
    </r>
    <r>
      <rPr>
        <b/>
        <sz val="12"/>
        <color theme="1"/>
        <rFont val="Arial"/>
        <family val="2"/>
      </rPr>
      <t>La Floresta y Atanasio Girardot:</t>
    </r>
    <r>
      <rPr>
        <sz val="12"/>
        <color theme="1"/>
        <rFont val="Arial"/>
        <family val="2"/>
      </rPr>
      <t xml:space="preserve"> Carrera 16 entre calles 33A y 39.</t>
    </r>
    <r>
      <rPr>
        <sz val="12"/>
        <color rgb="FFFF0000"/>
        <rFont val="Arial"/>
        <family val="2"/>
      </rPr>
      <t xml:space="preserve">
</t>
    </r>
    <r>
      <rPr>
        <b/>
        <sz val="12"/>
        <color theme="1"/>
        <rFont val="Arial"/>
        <family val="2"/>
      </rPr>
      <t>La Floresta, Atanasio Girardot, El Troncal, Villacolombia y La Base:</t>
    </r>
    <r>
      <rPr>
        <sz val="12"/>
        <color theme="1"/>
        <rFont val="Arial"/>
        <family val="2"/>
      </rPr>
      <t xml:space="preserve"> Carrera 12 entre calles 26 y 59.</t>
    </r>
    <r>
      <rPr>
        <sz val="12"/>
        <color rgb="FFFF0000"/>
        <rFont val="Arial"/>
        <family val="2"/>
      </rPr>
      <t xml:space="preserve">
</t>
    </r>
    <r>
      <rPr>
        <b/>
        <sz val="12"/>
        <color theme="1"/>
        <rFont val="Arial"/>
        <family val="2"/>
      </rPr>
      <t>La Floresta</t>
    </r>
    <r>
      <rPr>
        <sz val="12"/>
        <color theme="1"/>
        <rFont val="Arial"/>
        <family val="2"/>
      </rPr>
      <t>: Calle 32 # 12 - 47; calle 32 # 12 - 41; calle 32 # 12 - 70; carrera 17A con calle 33B.</t>
    </r>
    <r>
      <rPr>
        <sz val="12"/>
        <color rgb="FFFF0000"/>
        <rFont val="Arial"/>
        <family val="2"/>
      </rPr>
      <t xml:space="preserve">
</t>
    </r>
    <r>
      <rPr>
        <b/>
        <sz val="12"/>
        <color theme="1"/>
        <rFont val="Arial"/>
        <family val="2"/>
      </rPr>
      <t xml:space="preserve">Villacolombia: </t>
    </r>
    <r>
      <rPr>
        <sz val="12"/>
        <color theme="1"/>
        <rFont val="Arial"/>
        <family val="2"/>
      </rPr>
      <t>Calle 52 entre carreras 12E y 13.</t>
    </r>
    <r>
      <rPr>
        <sz val="12"/>
        <color rgb="FFFF0000"/>
        <rFont val="Arial"/>
        <family val="2"/>
      </rPr>
      <t xml:space="preserve">
</t>
    </r>
    <r>
      <rPr>
        <b/>
        <sz val="12"/>
        <color theme="1"/>
        <rFont val="Arial"/>
        <family val="2"/>
      </rPr>
      <t>Municipal:</t>
    </r>
    <r>
      <rPr>
        <sz val="12"/>
        <color theme="1"/>
        <rFont val="Arial"/>
        <family val="2"/>
      </rPr>
      <t xml:space="preserve"> Calle 33A con carrera 11G.</t>
    </r>
    <r>
      <rPr>
        <sz val="12"/>
        <color rgb="FFFF0000"/>
        <rFont val="Arial"/>
        <family val="2"/>
      </rPr>
      <t xml:space="preserve">
</t>
    </r>
    <r>
      <rPr>
        <b/>
        <sz val="12"/>
        <color theme="1"/>
        <rFont val="Arial"/>
        <family val="2"/>
      </rPr>
      <t xml:space="preserve">Saavedra Galindo: </t>
    </r>
    <r>
      <rPr>
        <sz val="12"/>
        <color theme="1"/>
        <rFont val="Arial"/>
        <family val="2"/>
      </rPr>
      <t>Galería La Floresta, alrededores en la diagonal 20 con carrera 17F.</t>
    </r>
  </si>
  <si>
    <r>
      <rPr>
        <b/>
        <sz val="12"/>
        <color theme="1"/>
        <rFont val="Arial"/>
        <family val="2"/>
      </rPr>
      <t>Comuna 11:
San Pedro Claver:</t>
    </r>
    <r>
      <rPr>
        <sz val="12"/>
        <color theme="1"/>
        <rFont val="Arial"/>
        <family val="2"/>
      </rPr>
      <t xml:space="preserve"> Transversal 29 entre diagonal 30 y calle 70 (Taller de lámina y pintura); carrera 31 entre diagonales 31 y 32.
</t>
    </r>
    <r>
      <rPr>
        <b/>
        <sz val="12"/>
        <color theme="1"/>
        <rFont val="Arial"/>
        <family val="2"/>
      </rPr>
      <t>San Benito:</t>
    </r>
    <r>
      <rPr>
        <sz val="12"/>
        <color theme="1"/>
        <rFont val="Arial"/>
        <family val="2"/>
      </rPr>
      <t xml:space="preserve"> Carrera 29 con calle 34 (Taller de lámina y pintura).</t>
    </r>
    <r>
      <rPr>
        <sz val="12"/>
        <color rgb="FFFF0000"/>
        <rFont val="Arial"/>
        <family val="2"/>
      </rPr>
      <t xml:space="preserve">
</t>
    </r>
    <r>
      <rPr>
        <b/>
        <sz val="12"/>
        <color theme="1"/>
        <rFont val="Arial"/>
        <family val="2"/>
      </rPr>
      <t xml:space="preserve">El Recuerdo: </t>
    </r>
    <r>
      <rPr>
        <sz val="12"/>
        <color theme="1"/>
        <rFont val="Arial"/>
        <family val="2"/>
      </rPr>
      <t xml:space="preserve">Carrera 25B entre calles 28 y 29.
</t>
    </r>
    <r>
      <rPr>
        <b/>
        <sz val="12"/>
        <color theme="1"/>
        <rFont val="Arial"/>
        <family val="2"/>
      </rPr>
      <t xml:space="preserve">Aguablanca: </t>
    </r>
    <r>
      <rPr>
        <sz val="12"/>
        <color theme="1"/>
        <rFont val="Arial"/>
        <family val="2"/>
      </rPr>
      <t>Calle 26B con carrera 27; calle 27 con carrera 27;</t>
    </r>
    <r>
      <rPr>
        <sz val="12"/>
        <color rgb="FFFF0000"/>
        <rFont val="Arial"/>
        <family val="2"/>
      </rPr>
      <t xml:space="preserve"> </t>
    </r>
    <r>
      <rPr>
        <sz val="12"/>
        <color theme="1"/>
        <rFont val="Arial"/>
        <family val="2"/>
      </rPr>
      <t>carrera 28 con calle 27.</t>
    </r>
    <r>
      <rPr>
        <sz val="12"/>
        <color rgb="FFFF0000"/>
        <rFont val="Arial"/>
        <family val="2"/>
      </rPr>
      <t xml:space="preserve">
</t>
    </r>
    <r>
      <rPr>
        <b/>
        <sz val="12"/>
        <color theme="1"/>
        <rFont val="Arial"/>
        <family val="2"/>
      </rPr>
      <t>José Holguín Garcés:</t>
    </r>
    <r>
      <rPr>
        <sz val="12"/>
        <color theme="1"/>
        <rFont val="Arial"/>
        <family val="2"/>
      </rPr>
      <t xml:space="preserve"> Carrera 47 entre calles 25 y autopista Simón Bolívar (Taller de latonería y pintura).</t>
    </r>
    <r>
      <rPr>
        <sz val="12"/>
        <color rgb="FFFF0000"/>
        <rFont val="Arial"/>
        <family val="2"/>
      </rPr>
      <t xml:space="preserve">
</t>
    </r>
    <r>
      <rPr>
        <b/>
        <sz val="12"/>
        <color theme="1"/>
        <rFont val="Arial"/>
        <family val="2"/>
      </rPr>
      <t>20 de Julio:</t>
    </r>
    <r>
      <rPr>
        <sz val="12"/>
        <color theme="1"/>
        <rFont val="Arial"/>
        <family val="2"/>
      </rPr>
      <t xml:space="preserve"> Diagonal 22 con transversal 25;</t>
    </r>
    <r>
      <rPr>
        <sz val="12"/>
        <color rgb="FFFF0000"/>
        <rFont val="Arial"/>
        <family val="2"/>
      </rPr>
      <t xml:space="preserve"> </t>
    </r>
    <r>
      <rPr>
        <sz val="12"/>
        <color theme="1"/>
        <rFont val="Arial"/>
        <family val="2"/>
      </rPr>
      <t xml:space="preserve">diagonal 24 entre transversales 25 y 29 (Empresa de Transportes Soopetrans); Tranversal 29 con carrera 23.
</t>
    </r>
    <r>
      <rPr>
        <b/>
        <sz val="12"/>
        <color theme="1"/>
        <rFont val="Arial"/>
        <family val="2"/>
      </rPr>
      <t xml:space="preserve">San Pedro Claver, La Gran Colombia, Los Conquistadores, Primavera, León XIII, José María Córdoba, La Fortaleza, San Carlos, El Jardín y Urbanización Boyacá: </t>
    </r>
    <r>
      <rPr>
        <sz val="12"/>
        <color theme="1"/>
        <rFont val="Arial"/>
        <family val="2"/>
      </rPr>
      <t>Carrera 32 entre la autopista Simón Bolívar y la calle 25.</t>
    </r>
    <r>
      <rPr>
        <sz val="12"/>
        <color rgb="FFFF0000"/>
        <rFont val="Arial"/>
        <family val="2"/>
      </rPr>
      <t xml:space="preserve">
</t>
    </r>
    <r>
      <rPr>
        <b/>
        <sz val="12"/>
        <color theme="1"/>
        <rFont val="Arial"/>
        <family val="2"/>
      </rPr>
      <t xml:space="preserve">Comuna 12:
Nueva Floresta y Sindical: </t>
    </r>
    <r>
      <rPr>
        <sz val="12"/>
        <color theme="1"/>
        <rFont val="Arial"/>
        <family val="2"/>
      </rPr>
      <t>Autopista Simón Bolívar entre  carreras 25 y 28D.</t>
    </r>
    <r>
      <rPr>
        <b/>
        <sz val="12"/>
        <color rgb="FFFF0000"/>
        <rFont val="Arial"/>
        <family val="2"/>
      </rPr>
      <t xml:space="preserve">
</t>
    </r>
    <r>
      <rPr>
        <b/>
        <sz val="12"/>
        <color theme="1"/>
        <rFont val="Arial"/>
        <family val="2"/>
      </rPr>
      <t xml:space="preserve">Nueva Floresta: </t>
    </r>
    <r>
      <rPr>
        <sz val="12"/>
        <color theme="1"/>
        <rFont val="Arial"/>
        <family val="2"/>
      </rPr>
      <t>Carrera 26 entre calles 49 y 51; carrera 26L con calle 50; carrera 26P entre calles 50 y 54.</t>
    </r>
    <r>
      <rPr>
        <sz val="12"/>
        <color rgb="FFFF0000"/>
        <rFont val="Arial"/>
        <family val="2"/>
      </rPr>
      <t xml:space="preserve">
</t>
    </r>
    <r>
      <rPr>
        <b/>
        <sz val="12"/>
        <color theme="1"/>
        <rFont val="Arial"/>
        <family val="2"/>
      </rPr>
      <t>Villanueva:</t>
    </r>
    <r>
      <rPr>
        <sz val="12"/>
        <color theme="1"/>
        <rFont val="Arial"/>
        <family val="2"/>
      </rPr>
      <t xml:space="preserve"> Transversal 27 entre diagonales 28 y 28C.</t>
    </r>
    <r>
      <rPr>
        <sz val="12"/>
        <color rgb="FFFF0000"/>
        <rFont val="Arial"/>
        <family val="2"/>
      </rPr>
      <t xml:space="preserve">
</t>
    </r>
    <r>
      <rPr>
        <b/>
        <sz val="12"/>
        <color theme="1"/>
        <rFont val="Arial"/>
        <family val="2"/>
      </rPr>
      <t>El Paraíso:</t>
    </r>
    <r>
      <rPr>
        <b/>
        <sz val="12"/>
        <color rgb="FFFF0000"/>
        <rFont val="Arial"/>
        <family val="2"/>
      </rPr>
      <t xml:space="preserve"> </t>
    </r>
    <r>
      <rPr>
        <sz val="12"/>
        <color theme="1"/>
        <rFont val="Arial"/>
        <family val="2"/>
      </rPr>
      <t xml:space="preserve">Calle 34 entre carrera 28B y diagonal 28C; carrera 28B entre calles 33H y 34.
</t>
    </r>
    <r>
      <rPr>
        <b/>
        <sz val="12"/>
        <color theme="1"/>
        <rFont val="Arial"/>
        <family val="2"/>
      </rPr>
      <t>Nueva Floresta:</t>
    </r>
    <r>
      <rPr>
        <sz val="12"/>
        <color theme="1"/>
        <rFont val="Arial"/>
        <family val="2"/>
      </rPr>
      <t xml:space="preserve"> Calle 50 entre carreras 27 y 26J.
</t>
    </r>
    <r>
      <rPr>
        <b/>
        <sz val="12"/>
        <color theme="1"/>
        <rFont val="Arial"/>
        <family val="2"/>
      </rPr>
      <t>El Rodeo y Alfonso Barberena:</t>
    </r>
    <r>
      <rPr>
        <sz val="12"/>
        <color theme="1"/>
        <rFont val="Arial"/>
        <family val="2"/>
      </rPr>
      <t xml:space="preserve"> Carrera 27 entre calle 39 y transversal 29.
</t>
    </r>
    <r>
      <rPr>
        <b/>
        <sz val="12"/>
        <color theme="1"/>
        <rFont val="Arial"/>
        <family val="2"/>
      </rPr>
      <t xml:space="preserve">12 de Octubre: </t>
    </r>
    <r>
      <rPr>
        <sz val="12"/>
        <color theme="1"/>
        <rFont val="Arial"/>
        <family val="2"/>
      </rPr>
      <t xml:space="preserve">Calle 50 desde la carrera 28D hasta la transversal 29; carrera 28D entre calles 50 y  44.
</t>
    </r>
    <r>
      <rPr>
        <b/>
        <sz val="12"/>
        <color theme="1"/>
        <rFont val="Arial"/>
        <family val="2"/>
      </rPr>
      <t xml:space="preserve">El Rodeo: </t>
    </r>
    <r>
      <rPr>
        <sz val="12"/>
        <color theme="1"/>
        <rFont val="Arial"/>
        <family val="2"/>
      </rPr>
      <t xml:space="preserve">Carrera 25A con calle 34; carrera 25A con entre calles 33H y 34.
</t>
    </r>
    <r>
      <rPr>
        <b/>
        <sz val="12"/>
        <color theme="1"/>
        <rFont val="Arial"/>
        <family val="2"/>
      </rPr>
      <t>Sindical:</t>
    </r>
    <r>
      <rPr>
        <sz val="12"/>
        <color theme="1"/>
        <rFont val="Arial"/>
        <family val="2"/>
      </rPr>
      <t xml:space="preserve"> Calle 50 entre carreras 28C y 28D.
</t>
    </r>
    <r>
      <rPr>
        <b/>
        <sz val="12"/>
        <color theme="1"/>
        <rFont val="Arial"/>
        <family val="2"/>
      </rPr>
      <t xml:space="preserve">Comuna 8:
Simón Bolívar y Primitivo Crespo: </t>
    </r>
    <r>
      <rPr>
        <sz val="12"/>
        <color theme="1"/>
        <rFont val="Arial"/>
        <family val="2"/>
      </rPr>
      <t xml:space="preserve">Calle 25 desde la tranversal 29 hasta la carrera 23 (autopista sur oriental). </t>
    </r>
    <r>
      <rPr>
        <sz val="12"/>
        <color rgb="FFFF0000"/>
        <rFont val="Arial"/>
        <family val="2"/>
      </rPr>
      <t xml:space="preserve">
</t>
    </r>
    <r>
      <rPr>
        <b/>
        <sz val="12"/>
        <color theme="1"/>
        <rFont val="Arial"/>
        <family val="2"/>
      </rPr>
      <t xml:space="preserve">Chapinero y Atanasio Girardot: </t>
    </r>
    <r>
      <rPr>
        <sz val="12"/>
        <color theme="1"/>
        <rFont val="Arial"/>
        <family val="2"/>
      </rPr>
      <t xml:space="preserve">Carrera 15 entre calles 52 y 34. </t>
    </r>
    <r>
      <rPr>
        <sz val="12"/>
        <color rgb="FFFF0000"/>
        <rFont val="Arial"/>
        <family val="2"/>
      </rPr>
      <t xml:space="preserve">
</t>
    </r>
    <r>
      <rPr>
        <b/>
        <sz val="12"/>
        <color theme="1"/>
        <rFont val="Arial"/>
        <family val="2"/>
      </rPr>
      <t xml:space="preserve">Chapinero, Las Américas y El Troncal: </t>
    </r>
    <r>
      <rPr>
        <sz val="12"/>
        <color theme="1"/>
        <rFont val="Arial"/>
        <family val="2"/>
      </rPr>
      <t>Calle 44 entre carreras 12 y 15.</t>
    </r>
    <r>
      <rPr>
        <b/>
        <sz val="12"/>
        <color theme="1"/>
        <rFont val="Arial"/>
        <family val="2"/>
      </rPr>
      <t xml:space="preserve">
La Floresta y Saavedra Galindo:</t>
    </r>
    <r>
      <rPr>
        <sz val="12"/>
        <color theme="1"/>
        <rFont val="Arial"/>
        <family val="2"/>
      </rPr>
      <t xml:space="preserve"> En frente de MERCATODO: Calle 33A entre la carrera 15 y la transversal 29.</t>
    </r>
    <r>
      <rPr>
        <sz val="12"/>
        <color rgb="FFFF0000"/>
        <rFont val="Arial"/>
        <family val="2"/>
      </rPr>
      <t xml:space="preserve">
</t>
    </r>
    <r>
      <rPr>
        <b/>
        <sz val="12"/>
        <color theme="1"/>
        <rFont val="Arial"/>
        <family val="2"/>
      </rPr>
      <t xml:space="preserve">Santa Fé: </t>
    </r>
    <r>
      <rPr>
        <sz val="12"/>
        <color theme="1"/>
        <rFont val="Arial"/>
        <family val="2"/>
      </rPr>
      <t xml:space="preserve">Carrera 18 entre calles 33F y 34.
</t>
    </r>
    <r>
      <rPr>
        <b/>
        <sz val="12"/>
        <color theme="1"/>
        <rFont val="Arial"/>
        <family val="2"/>
      </rPr>
      <t>Simón Bolívar:</t>
    </r>
    <r>
      <rPr>
        <sz val="12"/>
        <color theme="1"/>
        <rFont val="Arial"/>
        <family val="2"/>
      </rPr>
      <t xml:space="preserve"> Calle 26 entre carreras 17B1 y 17C.</t>
    </r>
    <r>
      <rPr>
        <sz val="12"/>
        <color rgb="FFFF0000"/>
        <rFont val="Arial"/>
        <family val="2"/>
      </rPr>
      <t xml:space="preserve">
</t>
    </r>
    <r>
      <rPr>
        <b/>
        <sz val="12"/>
        <color theme="1"/>
        <rFont val="Arial"/>
        <family val="2"/>
      </rPr>
      <t>El Troncal:</t>
    </r>
    <r>
      <rPr>
        <sz val="12"/>
        <color theme="1"/>
        <rFont val="Arial"/>
        <family val="2"/>
      </rPr>
      <t xml:space="preserve"> Calle 39 entre carreras 8 y 10; carrera 8 entre calles 33A y 44.</t>
    </r>
    <r>
      <rPr>
        <sz val="12"/>
        <color rgb="FFFF0000"/>
        <rFont val="Arial"/>
        <family val="2"/>
      </rPr>
      <t xml:space="preserve">
</t>
    </r>
    <r>
      <rPr>
        <b/>
        <sz val="12"/>
        <color theme="1"/>
        <rFont val="Arial"/>
        <family val="2"/>
      </rPr>
      <t>Villacolombia:</t>
    </r>
    <r>
      <rPr>
        <sz val="12"/>
        <color theme="1"/>
        <rFont val="Arial"/>
        <family val="2"/>
      </rPr>
      <t xml:space="preserve"> Parque de la Paz, calle 52 con carrera 13. </t>
    </r>
    <r>
      <rPr>
        <sz val="12"/>
        <color rgb="FFFF0000"/>
        <rFont val="Arial"/>
        <family val="2"/>
      </rPr>
      <t xml:space="preserve">
</t>
    </r>
    <r>
      <rPr>
        <b/>
        <sz val="12"/>
        <color theme="1"/>
        <rFont val="Arial"/>
        <family val="2"/>
      </rPr>
      <t>El Trébol:</t>
    </r>
    <r>
      <rPr>
        <sz val="12"/>
        <color theme="1"/>
        <rFont val="Arial"/>
        <family val="2"/>
      </rPr>
      <t xml:space="preserve"> Colegio La Anunciación, calle 56 con carrera 13. </t>
    </r>
    <r>
      <rPr>
        <sz val="12"/>
        <color rgb="FFFF0000"/>
        <rFont val="Arial"/>
        <family val="2"/>
      </rPr>
      <t xml:space="preserve">
</t>
    </r>
    <r>
      <rPr>
        <b/>
        <sz val="12"/>
        <color theme="1"/>
        <rFont val="Arial"/>
        <family val="2"/>
      </rPr>
      <t>El Troncal y Chapinero:</t>
    </r>
    <r>
      <rPr>
        <sz val="12"/>
        <color theme="1"/>
        <rFont val="Arial"/>
        <family val="2"/>
      </rPr>
      <t xml:space="preserve"> Calle 44 entre carreras 8 y 15.</t>
    </r>
    <r>
      <rPr>
        <sz val="12"/>
        <color rgb="FFFF0000"/>
        <rFont val="Arial"/>
        <family val="2"/>
      </rPr>
      <t xml:space="preserve">
</t>
    </r>
    <r>
      <rPr>
        <b/>
        <sz val="12"/>
        <color theme="1"/>
        <rFont val="Arial"/>
        <family val="2"/>
      </rPr>
      <t xml:space="preserve">Las Américas y el Troncal: </t>
    </r>
    <r>
      <rPr>
        <sz val="12"/>
        <color theme="1"/>
        <rFont val="Arial"/>
        <family val="2"/>
      </rPr>
      <t xml:space="preserve">Panaderia Matecaña, las cuatro esquinas de la carrera 12 con calle 44.
</t>
    </r>
    <r>
      <rPr>
        <b/>
        <sz val="12"/>
        <color theme="1"/>
        <rFont val="Arial"/>
        <family val="2"/>
      </rPr>
      <t>El Troncal:</t>
    </r>
    <r>
      <rPr>
        <sz val="12"/>
        <color theme="1"/>
        <rFont val="Arial"/>
        <family val="2"/>
      </rPr>
      <t xml:space="preserve"> Carrera 10 entre calles 35 y 36.
</t>
    </r>
    <r>
      <rPr>
        <b/>
        <sz val="12"/>
        <color theme="1"/>
        <rFont val="Arial"/>
        <family val="2"/>
      </rPr>
      <t xml:space="preserve">Urbanización La Base: </t>
    </r>
    <r>
      <rPr>
        <sz val="12"/>
        <color theme="1"/>
        <rFont val="Arial"/>
        <family val="2"/>
      </rPr>
      <t xml:space="preserve">Calle 62 entre carreras 11 y 15; calle 64 entre carreras 12 y 12Bis.
</t>
    </r>
    <r>
      <rPr>
        <b/>
        <sz val="12"/>
        <color theme="1"/>
        <rFont val="Arial"/>
        <family val="2"/>
      </rPr>
      <t xml:space="preserve">Primitivo Crespo: </t>
    </r>
    <r>
      <rPr>
        <sz val="12"/>
        <color theme="1"/>
        <rFont val="Arial"/>
        <family val="2"/>
      </rPr>
      <t>Carrera 17G con diagonal 18.</t>
    </r>
    <r>
      <rPr>
        <sz val="12"/>
        <color rgb="FFFF0000"/>
        <rFont val="Arial"/>
        <family val="2"/>
      </rPr>
      <t xml:space="preserve">
</t>
    </r>
    <r>
      <rPr>
        <b/>
        <sz val="12"/>
        <color theme="1"/>
        <rFont val="Arial"/>
        <family val="2"/>
      </rPr>
      <t xml:space="preserve">Comunas 8 y 12:
Villacolombia, Chapinero, Nueva Floresta, Sindical y Doce de Octubre: </t>
    </r>
    <r>
      <rPr>
        <sz val="12"/>
        <color theme="1"/>
        <rFont val="Arial"/>
        <family val="2"/>
      </rPr>
      <t xml:space="preserve">Calle 52 entre carrera 8 y autopista sur oriental.
</t>
    </r>
    <r>
      <rPr>
        <b/>
        <sz val="12"/>
        <color theme="1"/>
        <rFont val="Arial"/>
        <family val="2"/>
      </rPr>
      <t>Comuna 12:
Villanueva:</t>
    </r>
    <r>
      <rPr>
        <sz val="12"/>
        <color theme="1"/>
        <rFont val="Arial"/>
        <family val="2"/>
      </rPr>
      <t xml:space="preserve"> Transversal 28A con calle 33A, frente al colegio Amiguitos de Dios.
</t>
    </r>
    <r>
      <rPr>
        <b/>
        <sz val="12"/>
        <color theme="1"/>
        <rFont val="Arial"/>
        <family val="2"/>
      </rPr>
      <t>La Floresta, Saavedra Galindo y Primitivo Crespo:</t>
    </r>
    <r>
      <rPr>
        <sz val="12"/>
        <color theme="1"/>
        <rFont val="Arial"/>
        <family val="2"/>
      </rPr>
      <t xml:space="preserve"> Calle 33A entre carreras 15 y 23.</t>
    </r>
    <r>
      <rPr>
        <sz val="12"/>
        <color rgb="FFFF0000"/>
        <rFont val="Arial"/>
        <family val="2"/>
      </rPr>
      <t xml:space="preserve">
</t>
    </r>
    <r>
      <rPr>
        <b/>
        <sz val="12"/>
        <color rgb="FFFF0000"/>
        <rFont val="Calibri"/>
        <family val="2"/>
        <scheme val="minor"/>
      </rPr>
      <t/>
    </r>
  </si>
  <si>
    <r>
      <rPr>
        <b/>
        <sz val="12"/>
        <rFont val="Arial"/>
        <family val="2"/>
      </rPr>
      <t xml:space="preserve">Comuna 12:
El Paraíso: </t>
    </r>
    <r>
      <rPr>
        <sz val="12"/>
        <rFont val="Arial"/>
        <family val="2"/>
      </rPr>
      <t>Alrededor de la Parroquia Santa Ana, ubicada en la transversal 30 entre calles 33E y 33F; calle 34 entre carrera 27 y transversal 30.</t>
    </r>
    <r>
      <rPr>
        <sz val="12"/>
        <color rgb="FFFF0000"/>
        <rFont val="Arial"/>
        <family val="2"/>
      </rPr>
      <t xml:space="preserve">
</t>
    </r>
    <r>
      <rPr>
        <b/>
        <sz val="12"/>
        <rFont val="Arial"/>
        <family val="2"/>
      </rPr>
      <t>Comuna 11:
Villa del Sur:</t>
    </r>
    <r>
      <rPr>
        <sz val="12"/>
        <rFont val="Arial"/>
        <family val="2"/>
      </rPr>
      <t xml:space="preserve"> Carrera 42A con calle 29.
</t>
    </r>
    <r>
      <rPr>
        <b/>
        <sz val="12"/>
        <rFont val="Arial"/>
        <family val="2"/>
      </rPr>
      <t>El Recuerdo.</t>
    </r>
  </si>
  <si>
    <r>
      <t xml:space="preserve">Comuna 8:
Saavedra Galindo: </t>
    </r>
    <r>
      <rPr>
        <sz val="12"/>
        <color theme="1"/>
        <rFont val="Arial"/>
        <family val="2"/>
      </rPr>
      <t xml:space="preserve">Supermercado Mercatodo, diagonal 19 con carrera 17F.
</t>
    </r>
    <r>
      <rPr>
        <b/>
        <sz val="12"/>
        <color theme="1"/>
        <rFont val="Arial"/>
        <family val="2"/>
      </rPr>
      <t xml:space="preserve">Atanasio Girardot: </t>
    </r>
    <r>
      <rPr>
        <sz val="12"/>
        <color theme="1"/>
        <rFont val="Arial"/>
        <family val="2"/>
      </rPr>
      <t xml:space="preserve">Carrera 15 con calle 34. 
</t>
    </r>
    <r>
      <rPr>
        <b/>
        <sz val="12"/>
        <color theme="1"/>
        <rFont val="Arial"/>
        <family val="2"/>
      </rPr>
      <t>Comuna 12</t>
    </r>
    <r>
      <rPr>
        <sz val="12"/>
        <color theme="1"/>
        <rFont val="Arial"/>
        <family val="2"/>
      </rPr>
      <t xml:space="preserve">
</t>
    </r>
    <r>
      <rPr>
        <b/>
        <sz val="12"/>
        <color theme="1"/>
        <rFont val="Arial"/>
        <family val="2"/>
      </rPr>
      <t>12 de Octubre:</t>
    </r>
    <r>
      <rPr>
        <sz val="12"/>
        <color theme="1"/>
        <rFont val="Arial"/>
        <family val="2"/>
      </rPr>
      <t xml:space="preserve"> Calle 44 entre carreras 28F y 28D.</t>
    </r>
  </si>
  <si>
    <r>
      <rPr>
        <b/>
        <sz val="12"/>
        <rFont val="Arial"/>
        <family val="2"/>
      </rPr>
      <t>Comuna 12:
Villanueva:</t>
    </r>
    <r>
      <rPr>
        <sz val="12"/>
        <rFont val="Arial"/>
        <family val="2"/>
      </rPr>
      <t xml:space="preserve"> Diagonal 29 entre transversales 27 y 29.</t>
    </r>
  </si>
  <si>
    <r>
      <rPr>
        <b/>
        <sz val="12"/>
        <color theme="1"/>
        <rFont val="Arial"/>
        <family val="2"/>
      </rPr>
      <t>Comuna 12:</t>
    </r>
    <r>
      <rPr>
        <sz val="12"/>
        <color theme="1"/>
        <rFont val="Arial"/>
        <family val="2"/>
      </rPr>
      <t xml:space="preserve">
</t>
    </r>
    <r>
      <rPr>
        <b/>
        <sz val="12"/>
        <color theme="1"/>
        <rFont val="Arial"/>
        <family val="2"/>
      </rPr>
      <t>12 de Octubre:</t>
    </r>
    <r>
      <rPr>
        <sz val="12"/>
        <color theme="1"/>
        <rFont val="Arial"/>
        <family val="2"/>
      </rPr>
      <t xml:space="preserve"> Calle 44 con carrera 28E; calle 44 con carrera 28F. </t>
    </r>
  </si>
  <si>
    <r>
      <t xml:space="preserve">Comuna 12:
El Paraíso, Alfonso Barberena, El Rodeo, El Paraíso, Bello Horizonte, Sindical y Nueva Floresta: </t>
    </r>
    <r>
      <rPr>
        <sz val="12"/>
        <color theme="1"/>
        <rFont val="Arial"/>
        <family val="2"/>
      </rPr>
      <t xml:space="preserve">Carrera 27 desde calle 70 hasta la Tranversal 29. </t>
    </r>
  </si>
  <si>
    <r>
      <rPr>
        <b/>
        <sz val="12"/>
        <color theme="1"/>
        <rFont val="Arial"/>
        <family val="2"/>
      </rPr>
      <t>Comuna 11:</t>
    </r>
    <r>
      <rPr>
        <sz val="12"/>
        <color theme="1"/>
        <rFont val="Arial"/>
        <family val="2"/>
      </rPr>
      <t xml:space="preserve">
</t>
    </r>
    <r>
      <rPr>
        <b/>
        <sz val="12"/>
        <color theme="1"/>
        <rFont val="Arial"/>
        <family val="2"/>
      </rPr>
      <t xml:space="preserve">El Jardín: </t>
    </r>
    <r>
      <rPr>
        <sz val="12"/>
        <color theme="1"/>
        <rFont val="Arial"/>
        <family val="2"/>
      </rPr>
      <t xml:space="preserve">Autoservicio El Jardín, calle 27 con carrera 34.
</t>
    </r>
    <r>
      <rPr>
        <b/>
        <sz val="12"/>
        <color theme="1"/>
        <rFont val="Arial"/>
        <family val="2"/>
      </rPr>
      <t>La Independencia</t>
    </r>
    <r>
      <rPr>
        <sz val="12"/>
        <color theme="1"/>
        <rFont val="Arial"/>
        <family val="2"/>
      </rPr>
      <t xml:space="preserve">: El Súper Inter de la carrera 40B con calle 28
</t>
    </r>
    <r>
      <rPr>
        <b/>
        <sz val="12"/>
        <color theme="1"/>
        <rFont val="Arial"/>
        <family val="2"/>
      </rPr>
      <t>El Recuerdo:</t>
    </r>
    <r>
      <rPr>
        <sz val="12"/>
        <color theme="1"/>
        <rFont val="Arial"/>
        <family val="2"/>
      </rPr>
      <t xml:space="preserve"> Fruver Los Toños, carrera 29 con calle 27.
</t>
    </r>
    <r>
      <rPr>
        <b/>
        <sz val="12"/>
        <color theme="1"/>
        <rFont val="Arial"/>
        <family val="2"/>
      </rPr>
      <t xml:space="preserve">La Fortaleza: </t>
    </r>
    <r>
      <rPr>
        <sz val="12"/>
        <color theme="1"/>
        <rFont val="Arial"/>
        <family val="2"/>
      </rPr>
      <t xml:space="preserve">Frutas y Verduras Calidad, carrera 32 con calle 32.
</t>
    </r>
    <r>
      <rPr>
        <b/>
        <sz val="12"/>
        <color theme="1"/>
        <rFont val="Arial"/>
        <family val="2"/>
      </rPr>
      <t>La Primavera</t>
    </r>
    <r>
      <rPr>
        <sz val="12"/>
        <color theme="1"/>
        <rFont val="Arial"/>
        <family val="2"/>
      </rPr>
      <t>: El Súper Inter de la calle 34 con carrera 39.</t>
    </r>
  </si>
  <si>
    <r>
      <rPr>
        <b/>
        <sz val="12"/>
        <rFont val="Arial"/>
        <family val="2"/>
      </rPr>
      <t>Comuna 11:
Villa del Sur:</t>
    </r>
    <r>
      <rPr>
        <sz val="12"/>
        <rFont val="Arial"/>
        <family val="2"/>
      </rPr>
      <t xml:space="preserve"> "Centro Misionero Bethesda", calle 36 # 43 - 48.
</t>
    </r>
    <r>
      <rPr>
        <b/>
        <sz val="12"/>
        <rFont val="Arial"/>
        <family val="2"/>
      </rPr>
      <t>Ciudad Modelo (Los Sauces):</t>
    </r>
    <r>
      <rPr>
        <sz val="12"/>
        <rFont val="Arial"/>
        <family val="2"/>
      </rPr>
      <t xml:space="preserve"> Calle 30C entre carreras 40 y 40A.
</t>
    </r>
    <r>
      <rPr>
        <b/>
        <sz val="12"/>
        <rFont val="Arial"/>
        <family val="2"/>
      </rPr>
      <t xml:space="preserve">Barrio San Carlos: </t>
    </r>
    <r>
      <rPr>
        <sz val="12"/>
        <rFont val="Arial"/>
        <family val="2"/>
      </rPr>
      <t xml:space="preserve">Calle 29 con carrera 33A.
</t>
    </r>
    <r>
      <rPr>
        <b/>
        <sz val="12"/>
        <rFont val="Arial"/>
        <family val="2"/>
      </rPr>
      <t xml:space="preserve">José Holguín Garcés: </t>
    </r>
    <r>
      <rPr>
        <sz val="12"/>
        <rFont val="Arial"/>
        <family val="2"/>
      </rPr>
      <t xml:space="preserve">Calle 36 entre carreras 46B y 47.
</t>
    </r>
    <r>
      <rPr>
        <b/>
        <sz val="12"/>
        <rFont val="Arial"/>
        <family val="2"/>
      </rPr>
      <t>Urbanización Boyacá:</t>
    </r>
    <r>
      <rPr>
        <sz val="12"/>
        <rFont val="Arial"/>
        <family val="2"/>
      </rPr>
      <t xml:space="preserve"> Calle 25 entre carreras 34 y 36.
</t>
    </r>
    <r>
      <rPr>
        <b/>
        <sz val="12"/>
        <rFont val="Arial"/>
        <family val="2"/>
      </rPr>
      <t>El Jardín:</t>
    </r>
    <r>
      <rPr>
        <sz val="12"/>
        <rFont val="Arial"/>
        <family val="2"/>
      </rPr>
      <t xml:space="preserve"> Frente a la I. E Francisco de Paula Santander, carrera 31A con calle 27; 
</t>
    </r>
    <r>
      <rPr>
        <b/>
        <sz val="12"/>
        <rFont val="Arial"/>
        <family val="2"/>
      </rPr>
      <t xml:space="preserve">La Esperanza: </t>
    </r>
    <r>
      <rPr>
        <sz val="12"/>
        <rFont val="Arial"/>
        <family val="2"/>
      </rPr>
      <t>Carrera 39 entre calles 26B y 25.</t>
    </r>
  </si>
  <si>
    <r>
      <rPr>
        <b/>
        <sz val="12"/>
        <color theme="1"/>
        <rFont val="Arial"/>
        <family val="2"/>
      </rPr>
      <t xml:space="preserve">Comuna 11:
Prados de Oriente: </t>
    </r>
    <r>
      <rPr>
        <sz val="12"/>
        <color theme="1"/>
        <rFont val="Arial"/>
        <family val="2"/>
      </rPr>
      <t>Transversal 25 entre calles 28 y 30.</t>
    </r>
  </si>
  <si>
    <r>
      <rPr>
        <b/>
        <sz val="12"/>
        <color theme="1"/>
        <rFont val="Arial"/>
        <family val="2"/>
      </rPr>
      <t>Comuna 11:
Aguablanca:</t>
    </r>
    <r>
      <rPr>
        <sz val="12"/>
        <color theme="1"/>
        <rFont val="Arial"/>
        <family val="2"/>
      </rPr>
      <t xml:space="preserve"> Transversal 25B # 25-15; transversal 25C # 27-75 y 25A-16; carrera 24B # 25-100, carrera 26B # 46-56 y 86-96; carrera 25 # 25-101, 26B-30 y 40-65; carrera 25A # 25-25, 25-35 y 26B-66; carrera 25B # 25-121; carrera 26 # 26B-25 y 26B-35; carrera 28 # 26B-125; calle 27 # 24A-40, 24A-50 y 24A-06.</t>
    </r>
  </si>
  <si>
    <r>
      <rPr>
        <b/>
        <sz val="12"/>
        <rFont val="Arial"/>
        <family val="2"/>
      </rPr>
      <t xml:space="preserve">Comuna 11:
Ciudad Modelo (Los Sauces): </t>
    </r>
    <r>
      <rPr>
        <sz val="12"/>
        <rFont val="Arial"/>
        <family val="2"/>
      </rPr>
      <t xml:space="preserve">Calle 32 con carrera 39A.
</t>
    </r>
    <r>
      <rPr>
        <b/>
        <sz val="12"/>
        <rFont val="Arial"/>
        <family val="2"/>
      </rPr>
      <t xml:space="preserve">Aguablanca: </t>
    </r>
    <r>
      <rPr>
        <sz val="12"/>
        <rFont val="Arial"/>
        <family val="2"/>
      </rPr>
      <t xml:space="preserve">Calle 25 entre carreras 25 y 29.
</t>
    </r>
    <r>
      <rPr>
        <b/>
        <sz val="12"/>
        <rFont val="Arial"/>
        <family val="2"/>
      </rPr>
      <t>San Pedro Claver:</t>
    </r>
    <r>
      <rPr>
        <sz val="12"/>
        <rFont val="Arial"/>
        <family val="2"/>
      </rPr>
      <t xml:space="preserve"> Transversal 29 con diagonal 32.</t>
    </r>
    <r>
      <rPr>
        <b/>
        <sz val="12"/>
        <rFont val="Calibri"/>
        <family val="2"/>
        <scheme val="minor"/>
      </rPr>
      <t/>
    </r>
  </si>
  <si>
    <r>
      <rPr>
        <b/>
        <sz val="12"/>
        <color theme="1"/>
        <rFont val="Arial"/>
        <family val="2"/>
      </rPr>
      <t xml:space="preserve">Comuna 11:
La Esperanza: </t>
    </r>
    <r>
      <rPr>
        <sz val="12"/>
        <color theme="1"/>
        <rFont val="Arial"/>
        <family val="2"/>
      </rPr>
      <t xml:space="preserve">Carrera 39 con calle 25.
</t>
    </r>
    <r>
      <rPr>
        <b/>
        <sz val="12"/>
        <color theme="1"/>
        <rFont val="Arial"/>
        <family val="2"/>
      </rPr>
      <t>Comuna 8:</t>
    </r>
    <r>
      <rPr>
        <sz val="12"/>
        <color theme="1"/>
        <rFont val="Arial"/>
        <family val="2"/>
      </rPr>
      <t xml:space="preserve">
</t>
    </r>
    <r>
      <rPr>
        <b/>
        <sz val="12"/>
        <color theme="1"/>
        <rFont val="Arial"/>
        <family val="2"/>
      </rPr>
      <t>Las Américas, Atanasio Girardot y Santa Fé:</t>
    </r>
    <r>
      <rPr>
        <sz val="12"/>
        <color theme="1"/>
        <rFont val="Arial"/>
        <family val="2"/>
      </rPr>
      <t xml:space="preserve"> Calle 36 con carrera 11D.
</t>
    </r>
    <r>
      <rPr>
        <b/>
        <sz val="12"/>
        <color theme="1"/>
        <rFont val="Arial"/>
        <family val="2"/>
      </rPr>
      <t xml:space="preserve">Las Américas, Atanasio Girardot y Santa Fé: </t>
    </r>
    <r>
      <rPr>
        <sz val="12"/>
        <color theme="1"/>
        <rFont val="Arial"/>
        <family val="2"/>
      </rPr>
      <t xml:space="preserve">Calle 39 entre carreras 12 y 23.
</t>
    </r>
    <r>
      <rPr>
        <b/>
        <sz val="12"/>
        <color theme="1"/>
        <rFont val="Arial"/>
        <family val="2"/>
      </rPr>
      <t>Urbanización La Nueva Base, El Trébol, Santa Fé y Santa Mónica Popular:</t>
    </r>
    <r>
      <rPr>
        <sz val="12"/>
        <color theme="1"/>
        <rFont val="Arial"/>
        <family val="2"/>
      </rPr>
      <t xml:space="preserve"> Carrera 23 entre las calles 33A y 70.</t>
    </r>
    <r>
      <rPr>
        <sz val="12"/>
        <color rgb="FFFF0000"/>
        <rFont val="Arial"/>
        <family val="2"/>
      </rPr>
      <t xml:space="preserve">
</t>
    </r>
    <r>
      <rPr>
        <b/>
        <sz val="12"/>
        <color theme="1"/>
        <rFont val="Arial"/>
        <family val="2"/>
      </rPr>
      <t>Comuna 12:</t>
    </r>
    <r>
      <rPr>
        <sz val="12"/>
        <color rgb="FFFF0000"/>
        <rFont val="Arial"/>
        <family val="2"/>
      </rPr>
      <t xml:space="preserve">
</t>
    </r>
    <r>
      <rPr>
        <b/>
        <sz val="12"/>
        <color theme="1"/>
        <rFont val="Arial"/>
        <family val="2"/>
      </rPr>
      <t>12 de Octubre:</t>
    </r>
    <r>
      <rPr>
        <sz val="12"/>
        <color theme="1"/>
        <rFont val="Arial"/>
        <family val="2"/>
      </rPr>
      <t xml:space="preserve"> Calle 44 entre carrera 28D y transversal 29; carrera 28D entre calles 44 y 54. </t>
    </r>
    <r>
      <rPr>
        <sz val="12"/>
        <color rgb="FFFF0000"/>
        <rFont val="Arial"/>
        <family val="2"/>
      </rPr>
      <t xml:space="preserve">
</t>
    </r>
    <r>
      <rPr>
        <b/>
        <sz val="12"/>
        <color theme="1"/>
        <rFont val="Arial"/>
        <family val="2"/>
      </rPr>
      <t>Eduardo Santos:</t>
    </r>
    <r>
      <rPr>
        <sz val="12"/>
        <color theme="1"/>
        <rFont val="Arial"/>
        <family val="2"/>
      </rPr>
      <t xml:space="preserve"> Calle 44 entre transversales 29 y 34.</t>
    </r>
    <r>
      <rPr>
        <sz val="12"/>
        <color rgb="FFFF0000"/>
        <rFont val="Arial"/>
        <family val="2"/>
      </rPr>
      <t xml:space="preserve">
</t>
    </r>
    <r>
      <rPr>
        <b/>
        <sz val="12"/>
        <color theme="1"/>
        <rFont val="Arial"/>
        <family val="2"/>
      </rPr>
      <t>Asturias, Fenalco Kennedy y Nueva Floresta:</t>
    </r>
    <r>
      <rPr>
        <sz val="12"/>
        <color theme="1"/>
        <rFont val="Arial"/>
        <family val="2"/>
      </rPr>
      <t xml:space="preserve"> Carrera 23 entre calles 39 y 70.
</t>
    </r>
    <r>
      <rPr>
        <b/>
        <sz val="12"/>
        <color theme="1"/>
        <rFont val="Arial"/>
        <family val="2"/>
      </rPr>
      <t xml:space="preserve">Nueva Floresta: </t>
    </r>
    <r>
      <rPr>
        <sz val="12"/>
        <color theme="1"/>
        <rFont val="Arial"/>
        <family val="2"/>
      </rPr>
      <t xml:space="preserve">Carrera 26 entre calles 50 y 70. </t>
    </r>
  </si>
  <si>
    <r>
      <rPr>
        <b/>
        <sz val="12"/>
        <rFont val="Arial"/>
        <family val="2"/>
      </rPr>
      <t xml:space="preserve">Comuna 12: </t>
    </r>
    <r>
      <rPr>
        <sz val="12"/>
        <rFont val="Arial"/>
        <family val="2"/>
      </rPr>
      <t xml:space="preserve">
</t>
    </r>
    <r>
      <rPr>
        <b/>
        <sz val="12"/>
        <rFont val="Arial"/>
        <family val="2"/>
      </rPr>
      <t xml:space="preserve">Villanueva: </t>
    </r>
    <r>
      <rPr>
        <sz val="12"/>
        <rFont val="Arial"/>
        <family val="2"/>
      </rPr>
      <t xml:space="preserve">Transversal 29 entre diagonal 28A y calle 44; carrera 27 entre transversal 29 y calle 36.
</t>
    </r>
    <r>
      <rPr>
        <b/>
        <sz val="12"/>
        <rFont val="Arial"/>
        <family val="2"/>
      </rPr>
      <t xml:space="preserve">Comuna 11:
Aguablanca: </t>
    </r>
    <r>
      <rPr>
        <sz val="12"/>
        <rFont val="Arial"/>
        <family val="2"/>
      </rPr>
      <t xml:space="preserve">Calle 25 entre carreras 27 y 29.
</t>
    </r>
  </si>
  <si>
    <r>
      <rPr>
        <b/>
        <sz val="12"/>
        <rFont val="Arial"/>
        <family val="2"/>
      </rPr>
      <t>Comuna 11:</t>
    </r>
    <r>
      <rPr>
        <sz val="12"/>
        <rFont val="Arial"/>
        <family val="2"/>
      </rPr>
      <t xml:space="preserve">
</t>
    </r>
    <r>
      <rPr>
        <b/>
        <sz val="12"/>
        <rFont val="Arial"/>
        <family val="2"/>
      </rPr>
      <t xml:space="preserve">San Pedro Claver: </t>
    </r>
    <r>
      <rPr>
        <sz val="12"/>
        <rFont val="Arial"/>
        <family val="2"/>
      </rPr>
      <t xml:space="preserve">Carrera 31 entre diagonales 31 y 32.
</t>
    </r>
    <r>
      <rPr>
        <b/>
        <sz val="12"/>
        <rFont val="Arial"/>
        <family val="2"/>
      </rPr>
      <t>El Recuerdo:</t>
    </r>
    <r>
      <rPr>
        <sz val="12"/>
        <rFont val="Arial"/>
        <family val="2"/>
      </rPr>
      <t xml:space="preserve"> Carrera 29 con calle 27.
</t>
    </r>
    <r>
      <rPr>
        <b/>
        <sz val="12"/>
        <rFont val="Arial"/>
        <family val="2"/>
      </rPr>
      <t>La Esperanza:</t>
    </r>
    <r>
      <rPr>
        <sz val="12"/>
        <rFont val="Arial"/>
        <family val="2"/>
      </rPr>
      <t xml:space="preserve"> Calle 25 con carrera 39.
</t>
    </r>
    <r>
      <rPr>
        <b/>
        <sz val="12"/>
        <rFont val="Arial"/>
        <family val="2"/>
      </rPr>
      <t>El Jardín:</t>
    </r>
    <r>
      <rPr>
        <sz val="12"/>
        <rFont val="Arial"/>
        <family val="2"/>
      </rPr>
      <t xml:space="preserve"> C alle 25 con carrera 31.
</t>
    </r>
    <r>
      <rPr>
        <b/>
        <sz val="12"/>
        <rFont val="Arial"/>
        <family val="2"/>
      </rPr>
      <t xml:space="preserve">Ciudad Modelo (Los Sauces): </t>
    </r>
    <r>
      <rPr>
        <sz val="12"/>
        <rFont val="Arial"/>
        <family val="2"/>
      </rPr>
      <t xml:space="preserve">Entre calles 33 y 36 y desde la carrera 39 hasta la carrera 40, al lado del canal que va hacia la 39E (zona verde).
</t>
    </r>
    <r>
      <rPr>
        <b/>
        <sz val="12"/>
        <rFont val="Arial"/>
        <family val="2"/>
      </rPr>
      <t>Villa del Sur:</t>
    </r>
    <r>
      <rPr>
        <sz val="12"/>
        <rFont val="Arial"/>
        <family val="2"/>
      </rPr>
      <t xml:space="preserve"> Carrera 42 entre calle 25 y autopista Simón Bolívar.
</t>
    </r>
    <r>
      <rPr>
        <b/>
        <sz val="12"/>
        <rFont val="Arial"/>
        <family val="2"/>
      </rPr>
      <t>La Esperanza, El Jardín y Aguablanca</t>
    </r>
    <r>
      <rPr>
        <sz val="12"/>
        <rFont val="Arial"/>
        <family val="2"/>
      </rPr>
      <t xml:space="preserve">: Calle 25 entre carreras 29 y 32.
</t>
    </r>
    <r>
      <rPr>
        <b/>
        <sz val="12"/>
        <rFont val="Arial"/>
        <family val="2"/>
      </rPr>
      <t xml:space="preserve">Los Conquistadores y San Pedro Claver: </t>
    </r>
    <r>
      <rPr>
        <sz val="12"/>
        <rFont val="Arial"/>
        <family val="2"/>
      </rPr>
      <t xml:space="preserve">Diagonal 30 entre transversal 29 y carrera 32.
</t>
    </r>
    <r>
      <rPr>
        <b/>
        <sz val="12"/>
        <rFont val="Arial"/>
        <family val="2"/>
      </rPr>
      <t>Comuna 8:</t>
    </r>
    <r>
      <rPr>
        <sz val="12"/>
        <rFont val="Arial"/>
        <family val="2"/>
      </rPr>
      <t xml:space="preserve">
</t>
    </r>
    <r>
      <rPr>
        <b/>
        <sz val="12"/>
        <rFont val="Arial"/>
        <family val="2"/>
      </rPr>
      <t xml:space="preserve">Atanasio Girardot, Santa Fé:  </t>
    </r>
    <r>
      <rPr>
        <sz val="12"/>
        <rFont val="Arial"/>
        <family val="2"/>
      </rPr>
      <t xml:space="preserve">Canal y separador vial de la calle 39 entre carrera 14 y autopista suroriental.
</t>
    </r>
    <r>
      <rPr>
        <b/>
        <sz val="12"/>
        <rFont val="Arial"/>
        <family val="2"/>
      </rPr>
      <t xml:space="preserve">Benjamín Herrera: </t>
    </r>
    <r>
      <rPr>
        <sz val="12"/>
        <rFont val="Arial"/>
        <family val="2"/>
      </rPr>
      <t xml:space="preserve">Calle 26 entre carreras 12 y 15.
</t>
    </r>
    <r>
      <rPr>
        <b/>
        <sz val="12"/>
        <rFont val="Arial"/>
        <family val="2"/>
      </rPr>
      <t xml:space="preserve">Saavedra Galindo: </t>
    </r>
    <r>
      <rPr>
        <sz val="12"/>
        <rFont val="Arial"/>
        <family val="2"/>
      </rPr>
      <t xml:space="preserve">Galería La Floresta, diagonal 19 # T 31-70.
</t>
    </r>
    <r>
      <rPr>
        <b/>
        <sz val="12"/>
        <rFont val="Arial"/>
        <family val="2"/>
      </rPr>
      <t xml:space="preserve">La Floresta y Saavedra Galindo: </t>
    </r>
    <r>
      <rPr>
        <sz val="12"/>
        <rFont val="Arial"/>
        <family val="2"/>
      </rPr>
      <t xml:space="preserve">Calle 33A entre la carrera 16 y la transversal 29.
</t>
    </r>
    <r>
      <rPr>
        <b/>
        <sz val="12"/>
        <rFont val="Arial"/>
        <family val="2"/>
      </rPr>
      <t>Atanasio Girardot:</t>
    </r>
    <r>
      <rPr>
        <sz val="12"/>
        <rFont val="Arial"/>
        <family val="2"/>
      </rPr>
      <t xml:space="preserve"> Calle 36 entre carreras 12 y 13.
</t>
    </r>
    <r>
      <rPr>
        <b/>
        <sz val="12"/>
        <rFont val="Arial"/>
        <family val="2"/>
      </rPr>
      <t>El Troncal y Las Américas:</t>
    </r>
    <r>
      <rPr>
        <sz val="12"/>
        <rFont val="Arial"/>
        <family val="2"/>
      </rPr>
      <t xml:space="preserve"> Calle 39 entre carreras 10 y 13.</t>
    </r>
  </si>
  <si>
    <r>
      <rPr>
        <b/>
        <sz val="12"/>
        <color theme="1"/>
        <rFont val="Arial"/>
        <family val="2"/>
      </rPr>
      <t xml:space="preserve">Comuna 11:
Aguablanca: </t>
    </r>
    <r>
      <rPr>
        <sz val="12"/>
        <color theme="1"/>
        <rFont val="Arial"/>
        <family val="2"/>
      </rPr>
      <t xml:space="preserve">Calle 25 entre carreras 27 y 29.
</t>
    </r>
    <r>
      <rPr>
        <b/>
        <sz val="12"/>
        <color theme="1"/>
        <rFont val="Arial"/>
        <family val="2"/>
      </rPr>
      <t xml:space="preserve">El Jardín: </t>
    </r>
    <r>
      <rPr>
        <sz val="12"/>
        <color theme="1"/>
        <rFont val="Arial"/>
        <family val="2"/>
      </rPr>
      <t xml:space="preserve">Carrera 32 con calle 25.
</t>
    </r>
    <r>
      <rPr>
        <b/>
        <sz val="12"/>
        <color theme="1"/>
        <rFont val="Arial"/>
        <family val="2"/>
      </rPr>
      <t>Villa del Sur y</t>
    </r>
    <r>
      <rPr>
        <sz val="12"/>
        <color theme="1"/>
        <rFont val="Arial"/>
        <family val="2"/>
      </rPr>
      <t xml:space="preserve"> </t>
    </r>
    <r>
      <rPr>
        <b/>
        <sz val="12"/>
        <color theme="1"/>
        <rFont val="Arial"/>
        <family val="2"/>
      </rPr>
      <t>José Holguín Garcés:</t>
    </r>
    <r>
      <rPr>
        <sz val="12"/>
        <color theme="1"/>
        <rFont val="Arial"/>
        <family val="2"/>
      </rPr>
      <t xml:space="preserve"> Calle 26 entre carreras 44 y 50.
</t>
    </r>
    <r>
      <rPr>
        <b/>
        <sz val="12"/>
        <color theme="1"/>
        <rFont val="Arial"/>
        <family val="2"/>
      </rPr>
      <t>Comuna 12:</t>
    </r>
    <r>
      <rPr>
        <sz val="12"/>
        <color theme="1"/>
        <rFont val="Arial"/>
        <family val="2"/>
      </rPr>
      <t xml:space="preserve">
</t>
    </r>
    <r>
      <rPr>
        <b/>
        <sz val="12"/>
        <color theme="1"/>
        <rFont val="Arial"/>
        <family val="2"/>
      </rPr>
      <t xml:space="preserve">Villanueva: </t>
    </r>
    <r>
      <rPr>
        <sz val="12"/>
        <color theme="1"/>
        <rFont val="Arial"/>
        <family val="2"/>
      </rPr>
      <t xml:space="preserve">Diagonal 29 con transversal 29; transversal 29 entre diagonales 27A y 26.
</t>
    </r>
    <r>
      <rPr>
        <b/>
        <sz val="12"/>
        <color theme="1"/>
        <rFont val="Arial"/>
        <family val="2"/>
      </rPr>
      <t xml:space="preserve">Alfonso Barberena: </t>
    </r>
    <r>
      <rPr>
        <sz val="12"/>
        <color theme="1"/>
        <rFont val="Arial"/>
        <family val="2"/>
      </rPr>
      <t xml:space="preserve">Carrera 27 entre transversal 29 y calle 33C; calle 33B entre transversal 29 y diagonal 26.
</t>
    </r>
    <r>
      <rPr>
        <b/>
        <sz val="12"/>
        <color theme="1"/>
        <rFont val="Arial"/>
        <family val="2"/>
      </rPr>
      <t xml:space="preserve">El Paraíso: </t>
    </r>
    <r>
      <rPr>
        <sz val="12"/>
        <color theme="1"/>
        <rFont val="Arial"/>
        <family val="2"/>
      </rPr>
      <t xml:space="preserve">Calle 34 entre carrera 28B y diagonal 28C.
</t>
    </r>
    <r>
      <rPr>
        <b/>
        <sz val="12"/>
        <color theme="1"/>
        <rFont val="Arial"/>
        <family val="2"/>
      </rPr>
      <t xml:space="preserve">El Rodeo: </t>
    </r>
    <r>
      <rPr>
        <sz val="12"/>
        <color theme="1"/>
        <rFont val="Arial"/>
        <family val="2"/>
      </rPr>
      <t xml:space="preserve">Carrera 25 con Calle 39 (esquina de la iglesia). 
</t>
    </r>
    <r>
      <rPr>
        <b/>
        <sz val="12"/>
        <color theme="1"/>
        <rFont val="Arial"/>
        <family val="2"/>
      </rPr>
      <t xml:space="preserve">Asturias, Fenalco Kennedy, El Rodeo y Nueva Floresta: </t>
    </r>
    <r>
      <rPr>
        <sz val="12"/>
        <color theme="1"/>
        <rFont val="Arial"/>
        <family val="2"/>
      </rPr>
      <t xml:space="preserve">Separador vial de la Calle 44 entre carreras 23 y 27.
</t>
    </r>
    <r>
      <rPr>
        <b/>
        <sz val="12"/>
        <color theme="1"/>
        <rFont val="Arial"/>
        <family val="2"/>
      </rPr>
      <t xml:space="preserve">Los Conquistadores, San Pedro Claver, Eduardo Santos y 12 de Octubre: </t>
    </r>
    <r>
      <rPr>
        <sz val="12"/>
        <color theme="1"/>
        <rFont val="Arial"/>
        <family val="2"/>
      </rPr>
      <t xml:space="preserve">Calle 44 con entre carreras 28D y 32.
</t>
    </r>
    <r>
      <rPr>
        <b/>
        <sz val="12"/>
        <color theme="1"/>
        <rFont val="Arial"/>
        <family val="2"/>
      </rPr>
      <t>Sindical:</t>
    </r>
    <r>
      <rPr>
        <sz val="12"/>
        <color theme="1"/>
        <rFont val="Arial"/>
        <family val="2"/>
      </rPr>
      <t xml:space="preserve"> Carrera 28D entre calles 44 y 70.
</t>
    </r>
    <r>
      <rPr>
        <b/>
        <sz val="12"/>
        <color theme="1"/>
        <rFont val="Arial"/>
        <family val="2"/>
      </rPr>
      <t>Comuna 8:</t>
    </r>
    <r>
      <rPr>
        <sz val="12"/>
        <color theme="1"/>
        <rFont val="Arial"/>
        <family val="2"/>
      </rPr>
      <t xml:space="preserve">
</t>
    </r>
    <r>
      <rPr>
        <b/>
        <sz val="12"/>
        <color theme="1"/>
        <rFont val="Arial"/>
        <family val="2"/>
      </rPr>
      <t>Atanasio Girardot:</t>
    </r>
    <r>
      <rPr>
        <sz val="12"/>
        <color theme="1"/>
        <rFont val="Arial"/>
        <family val="2"/>
      </rPr>
      <t xml:space="preserve"> Parque de la Virgen, carrera 12 con calle 36 esquina.
</t>
    </r>
    <r>
      <rPr>
        <b/>
        <sz val="12"/>
        <color theme="1"/>
        <rFont val="Arial"/>
        <family val="2"/>
      </rPr>
      <t xml:space="preserve">La Floresta y Saavedra Galindo: </t>
    </r>
    <r>
      <rPr>
        <sz val="12"/>
        <color theme="1"/>
        <rFont val="Arial"/>
        <family val="2"/>
      </rPr>
      <t xml:space="preserve">En frente de MERCATODO, calle 33A entre la carrera 15 y la transversal 29.
</t>
    </r>
    <r>
      <rPr>
        <b/>
        <sz val="12"/>
        <color theme="1"/>
        <rFont val="Arial"/>
        <family val="2"/>
      </rPr>
      <t xml:space="preserve">Simón Bolívar: </t>
    </r>
    <r>
      <rPr>
        <sz val="12"/>
        <color theme="1"/>
        <rFont val="Arial"/>
        <family val="2"/>
      </rPr>
      <t xml:space="preserve">Carrera 17B con transversal 29 (Bodega de reciclaje).
</t>
    </r>
    <r>
      <rPr>
        <b/>
        <sz val="12"/>
        <color theme="1"/>
        <rFont val="Arial"/>
        <family val="2"/>
      </rPr>
      <t xml:space="preserve">Saavedra Galindo: </t>
    </r>
    <r>
      <rPr>
        <sz val="12"/>
        <color theme="1"/>
        <rFont val="Arial"/>
        <family val="2"/>
      </rPr>
      <t xml:space="preserve">Calle 27A con Carrera 15A; Galeria La Floresta, diagonal 19 # T 31-70.
</t>
    </r>
    <r>
      <rPr>
        <b/>
        <sz val="12"/>
        <color theme="1"/>
        <rFont val="Arial"/>
        <family val="2"/>
      </rPr>
      <t>Urbanización La Nueva Base:</t>
    </r>
    <r>
      <rPr>
        <sz val="12"/>
        <color theme="1"/>
        <rFont val="Arial"/>
        <family val="2"/>
      </rPr>
      <t xml:space="preserve"> Carrera 11 entre calles 62 y 70.
</t>
    </r>
    <r>
      <rPr>
        <b/>
        <sz val="12"/>
        <color theme="1"/>
        <rFont val="Arial"/>
        <family val="2"/>
      </rPr>
      <t xml:space="preserve">Benjamín Herrera, Saavedra Galindo, Simón Bolívar y Primitivo Crespo: </t>
    </r>
    <r>
      <rPr>
        <sz val="12"/>
        <color theme="1"/>
        <rFont val="Arial"/>
        <family val="2"/>
      </rPr>
      <t>Calle 25 entre carreras 11B y 23.</t>
    </r>
  </si>
  <si>
    <r>
      <rPr>
        <b/>
        <sz val="12"/>
        <color theme="1"/>
        <rFont val="Arial"/>
        <family val="2"/>
      </rPr>
      <t>Comuna 11:</t>
    </r>
    <r>
      <rPr>
        <sz val="12"/>
        <color theme="1"/>
        <rFont val="Arial"/>
        <family val="2"/>
      </rPr>
      <t xml:space="preserve">
</t>
    </r>
    <r>
      <rPr>
        <b/>
        <sz val="12"/>
        <color theme="1"/>
        <rFont val="Arial"/>
        <family val="2"/>
      </rPr>
      <t xml:space="preserve">El Prado, Aguablanca, El Jardín, Urbanización Boyacá, La Esperanza, La Independencia, Villa del Sur y José Holguín Garcés: </t>
    </r>
    <r>
      <rPr>
        <sz val="12"/>
        <color theme="1"/>
        <rFont val="Arial"/>
        <family val="2"/>
      </rPr>
      <t xml:space="preserve">Calle 26 entre carreras 23 y 50.
</t>
    </r>
    <r>
      <rPr>
        <b/>
        <sz val="12"/>
        <color theme="1"/>
        <rFont val="Arial"/>
        <family val="2"/>
      </rPr>
      <t xml:space="preserve">Aguablanca, Prados de Oriente, El Recuerdo, El Jardín, Maracaibo, la Independencia y Villa del Sur: </t>
    </r>
    <r>
      <rPr>
        <sz val="12"/>
        <color theme="1"/>
        <rFont val="Arial"/>
        <family val="2"/>
      </rPr>
      <t xml:space="preserve">Calle 27 entre carreras 25 y 46.
</t>
    </r>
    <r>
      <rPr>
        <b/>
        <sz val="12"/>
        <color theme="1"/>
        <rFont val="Arial"/>
        <family val="2"/>
      </rPr>
      <t xml:space="preserve">Comuna 12:
El Rodeo, Alfonso Barberena y
El Paraíso: </t>
    </r>
    <r>
      <rPr>
        <sz val="12"/>
        <color theme="1"/>
        <rFont val="Arial"/>
        <family val="2"/>
      </rPr>
      <t xml:space="preserve">Carrera 27 entre transversal 29 y calle 36.
</t>
    </r>
    <r>
      <rPr>
        <b/>
        <sz val="12"/>
        <color theme="1"/>
        <rFont val="Arial"/>
        <family val="2"/>
      </rPr>
      <t>El Paraíso:</t>
    </r>
    <r>
      <rPr>
        <sz val="12"/>
        <color theme="1"/>
        <rFont val="Arial"/>
        <family val="2"/>
      </rPr>
      <t xml:space="preserve"> Carrera 27A entre transversal 29 y calle 33H; carrera 28 entre transversal 29 y calle 34.
</t>
    </r>
    <r>
      <rPr>
        <b/>
        <sz val="12"/>
        <color theme="1"/>
        <rFont val="Arial"/>
        <family val="2"/>
      </rPr>
      <t xml:space="preserve">Nueva Floresta.
Comuna 8:
Rafael Uribe Uribe: </t>
    </r>
    <r>
      <rPr>
        <sz val="12"/>
        <color theme="1"/>
        <rFont val="Arial"/>
        <family val="2"/>
      </rPr>
      <t>Diagonal 22 entre carreras 17C y 17F.</t>
    </r>
    <r>
      <rPr>
        <b/>
        <sz val="12"/>
        <color theme="1"/>
        <rFont val="Arial"/>
        <family val="2"/>
      </rPr>
      <t xml:space="preserve">
Santa Fé: </t>
    </r>
    <r>
      <rPr>
        <sz val="12"/>
        <color theme="1"/>
        <rFont val="Arial"/>
        <family val="2"/>
      </rPr>
      <t>Sector de la Institución Educativa Santa Fé - Sede Ricardo Nieto, entre calles 34 y 39 y entre carreras 17B y 18.</t>
    </r>
    <r>
      <rPr>
        <b/>
        <sz val="12"/>
        <color theme="1"/>
        <rFont val="Arial"/>
        <family val="2"/>
      </rPr>
      <t xml:space="preserve">
Atanasio Girardot: </t>
    </r>
    <r>
      <rPr>
        <sz val="12"/>
        <color theme="1"/>
        <rFont val="Arial"/>
        <family val="2"/>
      </rPr>
      <t>Calle 35 entre carreras 13 y 15; carrera 13 entre calles 36 y 39.</t>
    </r>
  </si>
  <si>
    <r>
      <rPr>
        <b/>
        <sz val="12"/>
        <color theme="1"/>
        <rFont val="Arial"/>
        <family val="2"/>
      </rPr>
      <t>Comuna 8:</t>
    </r>
    <r>
      <rPr>
        <sz val="12"/>
        <color theme="1"/>
        <rFont val="Arial"/>
        <family val="2"/>
      </rPr>
      <t xml:space="preserve">
</t>
    </r>
    <r>
      <rPr>
        <b/>
        <sz val="12"/>
        <color theme="1"/>
        <rFont val="Arial"/>
        <family val="2"/>
      </rPr>
      <t>La Base:</t>
    </r>
    <r>
      <rPr>
        <sz val="12"/>
        <color theme="1"/>
        <rFont val="Arial"/>
        <family val="2"/>
      </rPr>
      <t xml:space="preserve"> Carrera 12 entre calles 54 y 59; calle 56 entre carreras 10 y 12.
</t>
    </r>
    <r>
      <rPr>
        <b/>
        <sz val="12"/>
        <color theme="1"/>
        <rFont val="Arial"/>
        <family val="2"/>
      </rPr>
      <t>La Nueva Base:</t>
    </r>
    <r>
      <rPr>
        <sz val="12"/>
        <color theme="1"/>
        <rFont val="Arial"/>
        <family val="2"/>
      </rPr>
      <t xml:space="preserve"> Calle 59 entre carreras 8 y 15.
</t>
    </r>
    <r>
      <rPr>
        <b/>
        <sz val="12"/>
        <color theme="1"/>
        <rFont val="Arial"/>
        <family val="2"/>
      </rPr>
      <t>El Trébol:</t>
    </r>
    <r>
      <rPr>
        <sz val="12"/>
        <color theme="1"/>
        <rFont val="Arial"/>
        <family val="2"/>
      </rPr>
      <t xml:space="preserve"> Carrera 14 entre calles 57 y 58. 
</t>
    </r>
    <r>
      <rPr>
        <b/>
        <sz val="12"/>
        <color theme="1"/>
        <rFont val="Arial"/>
        <family val="2"/>
      </rPr>
      <t>Comuna 12:</t>
    </r>
    <r>
      <rPr>
        <sz val="12"/>
        <color theme="1"/>
        <rFont val="Arial"/>
        <family val="2"/>
      </rPr>
      <t xml:space="preserve">
</t>
    </r>
    <r>
      <rPr>
        <b/>
        <sz val="12"/>
        <color theme="1"/>
        <rFont val="Arial"/>
        <family val="2"/>
      </rPr>
      <t>12 de Octubre:</t>
    </r>
    <r>
      <rPr>
        <sz val="12"/>
        <color theme="1"/>
        <rFont val="Arial"/>
        <family val="2"/>
      </rPr>
      <t xml:space="preserve"> Calle 48 entre carreras 28E y 28D.</t>
    </r>
  </si>
  <si>
    <r>
      <rPr>
        <b/>
        <sz val="12"/>
        <rFont val="Arial"/>
        <family val="2"/>
      </rPr>
      <t>Comuna 12:
Nueva Floresta.
Comuna 11:
Aguablanca, 20 de Julio, El Prado.</t>
    </r>
    <r>
      <rPr>
        <sz val="12"/>
        <rFont val="Arial"/>
        <family val="2"/>
      </rPr>
      <t xml:space="preserve">
</t>
    </r>
    <r>
      <rPr>
        <b/>
        <sz val="12"/>
        <rFont val="Arial"/>
        <family val="2"/>
      </rPr>
      <t>Villa del Sur.</t>
    </r>
    <r>
      <rPr>
        <sz val="12"/>
        <color rgb="FFFF0000"/>
        <rFont val="Arial"/>
        <family val="2"/>
      </rPr>
      <t xml:space="preserve">
</t>
    </r>
    <r>
      <rPr>
        <b/>
        <sz val="12"/>
        <rFont val="Arial"/>
        <family val="2"/>
      </rPr>
      <t xml:space="preserve">San Pedro Claver: </t>
    </r>
    <r>
      <rPr>
        <sz val="12"/>
        <rFont val="Arial"/>
        <family val="2"/>
      </rPr>
      <t>Diagonal 33 entre carreras 29 y 32.</t>
    </r>
    <r>
      <rPr>
        <sz val="12"/>
        <color rgb="FFFF0000"/>
        <rFont val="Arial"/>
        <family val="2"/>
      </rPr>
      <t xml:space="preserve">
</t>
    </r>
    <r>
      <rPr>
        <b/>
        <sz val="12"/>
        <rFont val="Arial"/>
        <family val="2"/>
      </rPr>
      <t>León XIII:</t>
    </r>
    <r>
      <rPr>
        <sz val="12"/>
        <rFont val="Arial"/>
        <family val="2"/>
      </rPr>
      <t xml:space="preserve"> Calle 33 entre carreras 29B y 30.
</t>
    </r>
    <r>
      <rPr>
        <b/>
        <sz val="12"/>
        <rFont val="Arial"/>
        <family val="2"/>
      </rPr>
      <t>La Fortaleza:</t>
    </r>
    <r>
      <rPr>
        <sz val="12"/>
        <rFont val="Arial"/>
        <family val="2"/>
      </rPr>
      <t xml:space="preserve"> Carrera 30 entre calles 29 y 30A.</t>
    </r>
    <r>
      <rPr>
        <sz val="12"/>
        <color rgb="FFFF0000"/>
        <rFont val="Arial"/>
        <family val="2"/>
      </rPr>
      <t xml:space="preserve">
</t>
    </r>
    <r>
      <rPr>
        <b/>
        <sz val="12"/>
        <rFont val="Arial"/>
        <family val="2"/>
      </rPr>
      <t xml:space="preserve">San Carlos: </t>
    </r>
    <r>
      <rPr>
        <sz val="12"/>
        <rFont val="Arial"/>
        <family val="2"/>
      </rPr>
      <t>Calle 31 entre carreras 32B y 33; carrera 33A ente calles 31 y 31A;</t>
    </r>
    <r>
      <rPr>
        <sz val="12"/>
        <color rgb="FFFF0000"/>
        <rFont val="Arial"/>
        <family val="2"/>
      </rPr>
      <t xml:space="preserve"> </t>
    </r>
    <r>
      <rPr>
        <sz val="12"/>
        <rFont val="Arial"/>
        <family val="2"/>
      </rPr>
      <t>carrera 32B entre calles 31A y 31.</t>
    </r>
    <r>
      <rPr>
        <sz val="12"/>
        <color rgb="FFFF0000"/>
        <rFont val="Arial"/>
        <family val="2"/>
      </rPr>
      <t xml:space="preserve">
</t>
    </r>
    <r>
      <rPr>
        <b/>
        <sz val="12"/>
        <rFont val="Arial"/>
        <family val="2"/>
      </rPr>
      <t xml:space="preserve">20 de Julio: </t>
    </r>
    <r>
      <rPr>
        <sz val="12"/>
        <rFont val="Arial"/>
        <family val="2"/>
      </rPr>
      <t>Diagonal 22 con transversal 25;</t>
    </r>
    <r>
      <rPr>
        <sz val="12"/>
        <color rgb="FFFF0000"/>
        <rFont val="Arial"/>
        <family val="2"/>
      </rPr>
      <t xml:space="preserve"> </t>
    </r>
    <r>
      <rPr>
        <sz val="12"/>
        <rFont val="Arial"/>
        <family val="2"/>
      </rPr>
      <t>diagonal 24 entre transversales 25 y 29.</t>
    </r>
    <r>
      <rPr>
        <sz val="12"/>
        <color rgb="FFFF0000"/>
        <rFont val="Arial"/>
        <family val="2"/>
      </rPr>
      <t xml:space="preserve">
</t>
    </r>
    <r>
      <rPr>
        <b/>
        <sz val="12"/>
        <rFont val="Arial"/>
        <family val="2"/>
      </rPr>
      <t>Aguablanca:</t>
    </r>
    <r>
      <rPr>
        <sz val="12"/>
        <rFont val="Arial"/>
        <family val="2"/>
      </rPr>
      <t xml:space="preserve"> Carrera 24B entre transversales 25B y 25C.</t>
    </r>
    <r>
      <rPr>
        <sz val="12"/>
        <color rgb="FFFF0000"/>
        <rFont val="Arial"/>
        <family val="2"/>
      </rPr>
      <t xml:space="preserve"> 
</t>
    </r>
    <r>
      <rPr>
        <b/>
        <sz val="12"/>
        <rFont val="Arial"/>
        <family val="2"/>
      </rPr>
      <t xml:space="preserve">El Prado y Aguablanca: </t>
    </r>
    <r>
      <rPr>
        <sz val="12"/>
        <rFont val="Arial"/>
        <family val="2"/>
      </rPr>
      <t>Calle 26B entre carreras 23 y 29.</t>
    </r>
    <r>
      <rPr>
        <sz val="12"/>
        <color rgb="FFFF0000"/>
        <rFont val="Arial"/>
        <family val="2"/>
      </rPr>
      <t xml:space="preserve">
</t>
    </r>
    <r>
      <rPr>
        <b/>
        <sz val="12"/>
        <rFont val="Arial"/>
        <family val="2"/>
      </rPr>
      <t>Los Conquistadores:</t>
    </r>
    <r>
      <rPr>
        <sz val="12"/>
        <rFont val="Arial"/>
        <family val="2"/>
      </rPr>
      <t xml:space="preserve"> Carrera 31 con calle 35.</t>
    </r>
    <r>
      <rPr>
        <sz val="12"/>
        <color rgb="FFFF0000"/>
        <rFont val="Arial"/>
        <family val="2"/>
      </rPr>
      <t xml:space="preserve">
</t>
    </r>
    <r>
      <rPr>
        <b/>
        <sz val="12"/>
        <rFont val="Arial"/>
        <family val="2"/>
      </rPr>
      <t>Comuna 8:
Municipal, Benjamín Herrera, El Troncal, La Floresta, Santa Fe, Saavedra Galindo, Simón Bolívar, Atanasio Girardot, Primitivo Crespo, Uribe Uribe.</t>
    </r>
    <r>
      <rPr>
        <b/>
        <sz val="12"/>
        <color rgb="FFFF0000"/>
        <rFont val="Arial"/>
        <family val="2"/>
      </rPr>
      <t xml:space="preserve">
</t>
    </r>
    <r>
      <rPr>
        <b/>
        <sz val="12"/>
        <rFont val="Arial"/>
        <family val="2"/>
      </rPr>
      <t xml:space="preserve">Municipal, La Floresta y Saavedra Galindo: </t>
    </r>
    <r>
      <rPr>
        <sz val="12"/>
        <rFont val="Arial"/>
        <family val="2"/>
      </rPr>
      <t>Calle 33A desde la carrera 11B hasta la transversal 29.</t>
    </r>
    <r>
      <rPr>
        <b/>
        <sz val="12"/>
        <color rgb="FFFF0000"/>
        <rFont val="Arial"/>
        <family val="2"/>
      </rPr>
      <t xml:space="preserve">
</t>
    </r>
    <r>
      <rPr>
        <b/>
        <sz val="12"/>
        <rFont val="Arial"/>
        <family val="2"/>
      </rPr>
      <t xml:space="preserve">El Troncal: </t>
    </r>
    <r>
      <rPr>
        <sz val="12"/>
        <rFont val="Arial"/>
        <family val="2"/>
      </rPr>
      <t>Carrera 11B entre calles 38 y 39.</t>
    </r>
  </si>
  <si>
    <r>
      <rPr>
        <b/>
        <sz val="12"/>
        <rFont val="Arial"/>
        <family val="2"/>
      </rPr>
      <t>Comuna 12:
El Paraíso:</t>
    </r>
    <r>
      <rPr>
        <sz val="12"/>
        <rFont val="Arial"/>
        <family val="2"/>
      </rPr>
      <t xml:space="preserve"> Carrera 27A con calle 33E (calle sin salida).</t>
    </r>
  </si>
  <si>
    <r>
      <rPr>
        <b/>
        <sz val="12"/>
        <color theme="1"/>
        <rFont val="Arial"/>
        <family val="2"/>
      </rPr>
      <t>Comuna 12:</t>
    </r>
    <r>
      <rPr>
        <sz val="12"/>
        <color theme="1"/>
        <rFont val="Arial"/>
        <family val="2"/>
      </rPr>
      <t xml:space="preserve">
</t>
    </r>
    <r>
      <rPr>
        <b/>
        <sz val="12"/>
        <color theme="1"/>
        <rFont val="Arial"/>
        <family val="2"/>
      </rPr>
      <t xml:space="preserve">Villanueva: </t>
    </r>
    <r>
      <rPr>
        <sz val="12"/>
        <color theme="1"/>
        <rFont val="Arial"/>
        <family val="2"/>
      </rPr>
      <t xml:space="preserve">Transversal 28A entre diagonales 27A y 28.
</t>
    </r>
    <r>
      <rPr>
        <b/>
        <sz val="12"/>
        <color theme="1"/>
        <rFont val="Arial"/>
        <family val="2"/>
      </rPr>
      <t xml:space="preserve">Asturias y El Rodeo: </t>
    </r>
    <r>
      <rPr>
        <sz val="12"/>
        <color theme="1"/>
        <rFont val="Arial"/>
        <family val="2"/>
      </rPr>
      <t>Autopista suroriental entre calles 36A y 44.</t>
    </r>
  </si>
  <si>
    <r>
      <rPr>
        <b/>
        <sz val="12"/>
        <rFont val="Arial"/>
        <family val="2"/>
      </rPr>
      <t>Comuna 11:
El Prado:</t>
    </r>
    <r>
      <rPr>
        <sz val="12"/>
        <rFont val="Arial"/>
        <family val="2"/>
      </rPr>
      <t xml:space="preserve"> Sede comunal, calle 26B # 23 - 101.</t>
    </r>
  </si>
  <si>
    <r>
      <rPr>
        <b/>
        <sz val="12"/>
        <rFont val="Arial"/>
        <family val="2"/>
      </rPr>
      <t>Comuna 11:</t>
    </r>
    <r>
      <rPr>
        <sz val="12"/>
        <rFont val="Arial"/>
        <family val="2"/>
      </rPr>
      <t xml:space="preserve">
</t>
    </r>
    <r>
      <rPr>
        <b/>
        <sz val="12"/>
        <rFont val="Arial"/>
        <family val="2"/>
      </rPr>
      <t>Aguablanca:</t>
    </r>
    <r>
      <rPr>
        <sz val="12"/>
        <rFont val="Arial"/>
        <family val="2"/>
      </rPr>
      <t xml:space="preserve"> Calle 26C entre carreras 24A y 24B; calle 27 entre carreras 24A y 25B.</t>
    </r>
  </si>
  <si>
    <r>
      <rPr>
        <b/>
        <sz val="12"/>
        <color theme="1"/>
        <rFont val="Arial"/>
        <family val="2"/>
      </rPr>
      <t>Comuna 11:
León XIII:</t>
    </r>
    <r>
      <rPr>
        <sz val="12"/>
        <color theme="1"/>
        <rFont val="Arial"/>
        <family val="2"/>
      </rPr>
      <t xml:space="preserve"> Calle 34B con carrera 29B (Chatarrería).
</t>
    </r>
    <r>
      <rPr>
        <b/>
        <sz val="12"/>
        <color theme="1"/>
        <rFont val="Arial"/>
        <family val="2"/>
      </rPr>
      <t>San Pedro Claver:</t>
    </r>
    <r>
      <rPr>
        <sz val="12"/>
        <color theme="1"/>
        <rFont val="Arial"/>
        <family val="2"/>
      </rPr>
      <t xml:space="preserve"> Diagonal 30 con Tranversal 29 (Bodega de reciclaje).
</t>
    </r>
    <r>
      <rPr>
        <b/>
        <sz val="12"/>
        <color theme="1"/>
        <rFont val="Arial"/>
        <family val="2"/>
      </rPr>
      <t>Comuna 12:</t>
    </r>
    <r>
      <rPr>
        <sz val="12"/>
        <color theme="1"/>
        <rFont val="Arial"/>
        <family val="2"/>
      </rPr>
      <t xml:space="preserve">
</t>
    </r>
    <r>
      <rPr>
        <b/>
        <sz val="12"/>
        <color theme="1"/>
        <rFont val="Arial"/>
        <family val="2"/>
      </rPr>
      <t>Alfonso Barberena:</t>
    </r>
    <r>
      <rPr>
        <sz val="12"/>
        <color theme="1"/>
        <rFont val="Arial"/>
        <family val="2"/>
      </rPr>
      <t xml:space="preserve"> Calle 33C con carrera 26 (Taller de automóviles).
</t>
    </r>
    <r>
      <rPr>
        <b/>
        <sz val="12"/>
        <color theme="1"/>
        <rFont val="Arial"/>
        <family val="2"/>
      </rPr>
      <t xml:space="preserve">El Paraíso: </t>
    </r>
    <r>
      <rPr>
        <sz val="12"/>
        <color theme="1"/>
        <rFont val="Arial"/>
        <family val="2"/>
      </rPr>
      <t xml:space="preserve">Carrera 27 entre transversal 29 y calle 36 (Almacenes de motos).
</t>
    </r>
    <r>
      <rPr>
        <b/>
        <sz val="12"/>
        <color theme="1"/>
        <rFont val="Arial"/>
        <family val="2"/>
      </rPr>
      <t>Eduardo Santos:</t>
    </r>
    <r>
      <rPr>
        <sz val="12"/>
        <color theme="1"/>
        <rFont val="Arial"/>
        <family val="2"/>
      </rPr>
      <t xml:space="preserve"> Diagonal 28C con calle 33E.
</t>
    </r>
    <r>
      <rPr>
        <b/>
        <sz val="12"/>
        <color theme="1"/>
        <rFont val="Arial"/>
        <family val="2"/>
      </rPr>
      <t xml:space="preserve">El Rodeo: </t>
    </r>
    <r>
      <rPr>
        <sz val="12"/>
        <color theme="1"/>
        <rFont val="Arial"/>
        <family val="2"/>
      </rPr>
      <t xml:space="preserve">Calle 34 con carrera 24D (bodega de reciclaje); Carrera 25A entre calles 36 y 39 (establecimientos comerciales y comercio informal); calle 39 entre carreras 25A y 25E (frente a la IE Marice Sinisterra); calle 36A con carrera 24A (establecimiento de videojuegos). 
</t>
    </r>
    <r>
      <rPr>
        <b/>
        <sz val="12"/>
        <color theme="1"/>
        <rFont val="Arial"/>
        <family val="2"/>
      </rPr>
      <t>Villanueva:</t>
    </r>
    <r>
      <rPr>
        <sz val="12"/>
        <color theme="1"/>
        <rFont val="Arial"/>
        <family val="2"/>
      </rPr>
      <t xml:space="preserve"> Diagonales 29 y 29A con transversales 29 (venta de licores).
</t>
    </r>
    <r>
      <rPr>
        <b/>
        <sz val="12"/>
        <color theme="1"/>
        <rFont val="Arial"/>
        <family val="2"/>
      </rPr>
      <t xml:space="preserve">Nueva Floresta: </t>
    </r>
    <r>
      <rPr>
        <sz val="12"/>
        <color theme="1"/>
        <rFont val="Arial"/>
        <family val="2"/>
      </rPr>
      <t xml:space="preserve">Calle 50 entre las carreras 26I y 26H (Cerrajería).
</t>
    </r>
    <r>
      <rPr>
        <b/>
        <sz val="12"/>
        <color theme="1"/>
        <rFont val="Arial"/>
        <family val="2"/>
      </rPr>
      <t xml:space="preserve">Doce de Octubre: </t>
    </r>
    <r>
      <rPr>
        <sz val="12"/>
        <color theme="1"/>
        <rFont val="Arial"/>
        <family val="2"/>
      </rPr>
      <t xml:space="preserve">Carrera 28E con calle 52 (Billar).
</t>
    </r>
    <r>
      <rPr>
        <b/>
        <sz val="12"/>
        <color theme="1"/>
        <rFont val="Arial"/>
        <family val="2"/>
      </rPr>
      <t>Comuna 8:
La Floresta y Atanasio Girardot:</t>
    </r>
    <r>
      <rPr>
        <sz val="12"/>
        <color theme="1"/>
        <rFont val="Arial"/>
        <family val="2"/>
      </rPr>
      <t xml:space="preserve"> Carrera 15 entre calles 30 y 39 (comida para perro).
</t>
    </r>
    <r>
      <rPr>
        <b/>
        <sz val="12"/>
        <color theme="1"/>
        <rFont val="Arial"/>
        <family val="2"/>
      </rPr>
      <t>La Floresta:</t>
    </r>
    <r>
      <rPr>
        <sz val="12"/>
        <color theme="1"/>
        <rFont val="Arial"/>
        <family val="2"/>
      </rPr>
      <t xml:space="preserve"> </t>
    </r>
    <r>
      <rPr>
        <sz val="12"/>
        <rFont val="Arial"/>
        <family val="2"/>
      </rPr>
      <t>Calle 32 # 12-47 (Taller de lámina, pintura y mecánica general "Autotransformar"); carrera 16 con calle 31 (Fábrica de pinturas).</t>
    </r>
    <r>
      <rPr>
        <sz val="12"/>
        <color rgb="FFFF0000"/>
        <rFont val="Arial"/>
        <family val="2"/>
      </rPr>
      <t xml:space="preserve">
</t>
    </r>
    <r>
      <rPr>
        <b/>
        <sz val="12"/>
        <rFont val="Arial"/>
        <family val="2"/>
      </rPr>
      <t>El Troncal:</t>
    </r>
    <r>
      <rPr>
        <sz val="12"/>
        <rFont val="Arial"/>
        <family val="2"/>
      </rPr>
      <t xml:space="preserve"> Carrera 8A con calle 36 (Fábrica de pinturas).</t>
    </r>
    <r>
      <rPr>
        <sz val="12"/>
        <color rgb="FFFF0000"/>
        <rFont val="Arial"/>
        <family val="2"/>
      </rPr>
      <t xml:space="preserve">
</t>
    </r>
    <r>
      <rPr>
        <b/>
        <sz val="12"/>
        <rFont val="Arial"/>
        <family val="2"/>
      </rPr>
      <t xml:space="preserve">Atanasio Girardot y Chapinero: </t>
    </r>
    <r>
      <rPr>
        <sz val="12"/>
        <rFont val="Arial"/>
        <family val="2"/>
      </rPr>
      <t>Carrera 15 entre calles 52 y 34.</t>
    </r>
    <r>
      <rPr>
        <sz val="12"/>
        <color rgb="FFFF0000"/>
        <rFont val="Arial"/>
        <family val="2"/>
      </rPr>
      <t xml:space="preserve">
</t>
    </r>
    <r>
      <rPr>
        <b/>
        <sz val="12"/>
        <rFont val="Arial"/>
        <family val="2"/>
      </rPr>
      <t>Las Américas y Chapinero:</t>
    </r>
    <r>
      <rPr>
        <sz val="12"/>
        <rFont val="Arial"/>
        <family val="2"/>
      </rPr>
      <t xml:space="preserve"> Calle 44 entre carreras 15 y 12.</t>
    </r>
    <r>
      <rPr>
        <sz val="12"/>
        <color rgb="FFFF0000"/>
        <rFont val="Arial"/>
        <family val="2"/>
      </rPr>
      <t xml:space="preserve">
</t>
    </r>
    <r>
      <rPr>
        <b/>
        <sz val="12"/>
        <rFont val="Arial"/>
        <family val="2"/>
      </rPr>
      <t xml:space="preserve">Villacolombia: </t>
    </r>
    <r>
      <rPr>
        <sz val="12"/>
        <rFont val="Arial"/>
        <family val="2"/>
      </rPr>
      <t>Calle 52 alrededor del parque de Villacolombia, entre carreras 12E y 13.</t>
    </r>
  </si>
  <si>
    <t>También compete a Movilidad, debido a las consecuencias.</t>
  </si>
  <si>
    <t xml:space="preserve">En la propuesta de programas, se incluyen los sitios denunciados en el Programa de Descontaminación y Recuperación Ambiental y Paisajística de los Canales del Sistema de Drenaje Pluvial. </t>
  </si>
  <si>
    <t xml:space="preserve"> En la propuesta de programas, se incluyen los sitios identificados en el Programa de Silvicultura Urbana. En los proyectos integrales,, se incluye como una de las principales intervenciones la adecuación de recorridos peatonales, que incluyen la recuperación de zonas blandas y cobertura arbórea.</t>
  </si>
  <si>
    <t>En la propuesta de proyectos integrales,, se plantea la adecuación y mantenimiento de equipamientos urbanos existentes, que incluye la Ampliación del Centro Administrativo Local Integrado CALI 12</t>
  </si>
  <si>
    <t>En la propuesta de proyectos integrales,, se plantea la adecuación y mantenimiento de equipamientos urbanos existentes, que incluye la Institución Educativa Las Américas - Sede Atanasio Girardot, carrera 12 No. 38-58; la IE. Villa Colombia - Sede La Santísima Trinidad, carrera 12 B No. 48-36; la IE. Santafé - Sede Ricardo Nieto, carrera 17B con Calle 34; la IE. Evaristo García - Sede Principal, calle 32 # 17-41; la IE. Santafé - Sede Croydon, carrera 16 # 42-52: la IE. Eva Riascos Plata - Sede Hernando Caicedo, calle 32 entre Transversales 29 y 25; la
IE. Boyacá – Sede Santo Domingo Sabio, carrera 24 A # 26B-64; la IE. Hernando Navia Varón - Sede Fray José Ignacio Ortiz, carrera 26 No. 52-58; la IE. Juan XXIII - Sede Ciudad de Cali, calle 46 No. 28F-31; la IE. Francisco de Paula Santander - Sede José Vicente Concha, carrera 30 A No. 30 A-27; la IE. Agustín Nieto Caballero - Sede Marino Rengifo Salcedo, calle 26 E No. 44-00; la IE. Boyacá - Sede La Independencia, carrera 26 C No. 40 A-01; la IE. Agustín Nieto Caballero - Sede Principal, carrera 37 No. 26 C-51; la IE. Villa del Sur - Sede Principal, calle 30 A No. 41 E-99.</t>
  </si>
  <si>
    <t>La continuidad del trazado vial de varios de estos puntos se incluyen dentro de los proyectos integrales, como intervenciones complementarias.</t>
  </si>
  <si>
    <t>Al ser un punto específico y aislado, que no se encuentra articulado con las demás intervenciones planteadas, no se prioriza en los proyectos integrales, de la UPU, pero se traslada la referencia de este problema a la Secretaría de Infraestructura. Se priorizaron otras vías que garanticen la integralidad del proyecto Paseo Urbano Nueva Floresta - Villa Hermosa - Villa del Sur.</t>
  </si>
  <si>
    <t>En la propuesta de proyectos integrales, se plantea la  ejecución del proyecto Lugares para la lúdica y la recreación articulada - LULADA, en la zona verde comprendida entre las carreras 24 y 24 A con calles 57 y 59 del barrio Nueva Floresta; así como la adecuación y mantenimiento de equipamientos urbanos existentes, que incluye la adecuación de cancha múltiple en la carrera 83 con calle 31 A, barrio San Carlos; y la adecuación de piscina Unidad Recreativa del barrio Doce de Octubre, carrera 28 F con calle 50.</t>
  </si>
  <si>
    <t>En los proyectos integrales, se plantea la adecuación y mantenimiento de equipamientos urbanos existentes, que incluye el Centro de Capacitación de la Mujer, carrera 11 B No. 35-00 barrio El Troncal; y el mejoramiento del Centro de Integración Social barrio El Jardín, carrera 36 con calle 26 B.</t>
  </si>
  <si>
    <t>En los proyectos integrales, se plantean dentro de la adecuación y mantenimiento de equipamientos urbanos existentes, a mediano plazo.</t>
  </si>
  <si>
    <t>En los proyectos integrales, se plantea la adecuación y mantenimiento de equipamientos urbanos existentes, que incluye el Centro de Capacitación de la Mujer, carrera 11 B No. 35-00 barrio El Troncal.</t>
  </si>
  <si>
    <t>En la propuesta de proyectos integrales, se plantea la adecuación y mantenimiento de equipamientos urbanos existentes, que incluye la ampliación del Centro Administrativo Local Integrado CALI 8, ubicado en la carrera 13 con calle 39 esquina del barrio Las Américas.</t>
  </si>
  <si>
    <t xml:space="preserve">En la propuesta de proyectos integrales, se plantea la adecuación de zonas verdes y espacio público, que incluye la zona verde de la  calle 33 A con carreras 11 F y 11 G, barrio Municipal; Zona verde calles 32 A y 32 B A entre carreras 15 y 16, barrio La Floresta; Zona verde de la carrera 17 A entre calles 33 B y 33 D, barrio La Floresta; Zonas verdes de la carrera 17 F1 entre las calles 33 A y 33 E, barrios Saavedra Galindo y Rafael Uribe Uribe; Zona verde calle 42 entre carreras 12 A y 12 C, barrio Las Américas; Zona verde calle 44 entre carreras 13 y 14, barrio Chapinero; Zona verde carrera 12 entre calles 45 y 46, barrio El Troncal; Zonas verdes de la carrera 11 A con calle 62 esquina, y de la carrera 11 A entre calles 62 y 64, urbanización La Nueva Base; Zona verde de la carrera 12 E con calle 58 esquina, barrio El Trébol; Zona verde de las carreras 16 y 17 B entre calles 43 y 44, barrio Santafé; Zona verde de la calle 33 E con carrera 20, barrio Santa Mónica Popular. </t>
  </si>
  <si>
    <t>En la propuesta de proyectos integrales, se plantea la adecuación y mantenimiento de equipamientos urbanos existentes, que incluye la adecuación del Polideportivo El Trébol a las normas de accesibilidad universal.</t>
  </si>
  <si>
    <r>
      <rPr>
        <b/>
        <sz val="12"/>
        <color theme="1"/>
        <rFont val="Arial"/>
        <family val="2"/>
      </rPr>
      <t xml:space="preserve">Comuna 12:
Nueva Floresta: </t>
    </r>
    <r>
      <rPr>
        <sz val="12"/>
        <color theme="1"/>
        <rFont val="Arial"/>
        <family val="2"/>
      </rPr>
      <t xml:space="preserve">Calle 54 entre carreras 26G y 26H (Predio abandonado en donde funcionaba antes la clínica de las monjas) (Lote potencial).
</t>
    </r>
    <r>
      <rPr>
        <b/>
        <sz val="12"/>
        <color theme="1"/>
        <rFont val="Arial"/>
        <family val="2"/>
      </rPr>
      <t xml:space="preserve">Villanueva: </t>
    </r>
    <r>
      <rPr>
        <sz val="12"/>
        <color theme="1"/>
        <rFont val="Arial"/>
        <family val="2"/>
      </rPr>
      <t xml:space="preserve">Lote del municipio, enseguida de la I. E Eva Riascos Plata, transversal 26 # 26-85 (Lote potencial).
</t>
    </r>
    <r>
      <rPr>
        <b/>
        <sz val="12"/>
        <color theme="1"/>
        <rFont val="Arial"/>
        <family val="2"/>
      </rPr>
      <t xml:space="preserve">Comuna 8:
Las Américas: </t>
    </r>
    <r>
      <rPr>
        <sz val="12"/>
        <color theme="1"/>
        <rFont val="Arial"/>
        <family val="2"/>
      </rPr>
      <t>Idema, carrera 12 con calle 40 (Lote potencial).</t>
    </r>
  </si>
  <si>
    <t xml:space="preserve"> En la propuesta de proyectos integrales, entre las intervenciones complementarias, se contempla que en el Nodo de Equipamientos Nueva Base se desarrolle un parque recreativo y escenarios lúdicos, deportivos y culturales que incluyan el Coliseo Multipropósitos del Oriente, en el lote de terreno ubicado entre las carreras 8 A y 10 con calles 59 y 60.</t>
  </si>
  <si>
    <t>Incluido como intervención principal a mediano plazo, dentro de la adecuación y mantenimiento de equipamientos urbanos existentes, en el Proyecto Integral Paseo Urbano Nueva Floresta - Villa Hermosa - Villa del Sur.</t>
  </si>
  <si>
    <t>Es necesario precisar de cuál Centro de Salud se trata y su dirección exacta, para incluirlo en los proyectos integrales, dentro de la adecuación y mantenimiento de equipamientos urbanos existentes.</t>
  </si>
  <si>
    <t>En la propuesta de proyectos integrales, entre las intervenciones complementarias, se contempla una alianza estratégica para reutilizar y adecuar las instalaciones del Colegio Comfandi El Paraíso y destinarlo a usos deportivos y culturales, así como para la ubicación de una Biblioteca Pública, calle 34 carrera 28 B.</t>
  </si>
  <si>
    <t>En la propuesta de proyectos integrales, se plantea la  ejecución del proyecto Lugares para la lúdica y la recreación articulada - LULADA, en la zona verde comprendida entre las carreras 24 y 24 A con calles 57 y 59 del barrio Nueva Floresta; así como la adecuación y mantenimiento de equipamientos urbanos existentes, que incluye la adecuación de cancha múltiple en la carrera 83 con calle 31 A, barrio San Carlos; y la Adecuación de piscina Unidad Recreativa del barrio Doce de Octubre, carrera 28 F con calle 50.</t>
  </si>
  <si>
    <t>En la propuesta de proyectos integrales, se plantea la adecuación y mantenimiento de equipamientos urbanos existentes, que incluye el Mejoramiento del Centro de Integración Social barrio El Jardín, carrera 36 con calle 26 B.</t>
  </si>
  <si>
    <t>En la propuesta se incluye el programa de Control a la Ocupación del Espacio Público con este fin.</t>
  </si>
  <si>
    <r>
      <t xml:space="preserve">Se incluyen como intervenciones complementarias del Proyecto Integral Paseo Urbano Nueva Floresta - Villa Hermosa - Villa del Sur: </t>
    </r>
    <r>
      <rPr>
        <b/>
        <sz val="12"/>
        <color theme="1"/>
        <rFont val="Arial"/>
        <family val="2"/>
      </rPr>
      <t xml:space="preserve">Lote de oportunidad para desarrollar una zona recreativa o Parque Infantil, </t>
    </r>
    <r>
      <rPr>
        <sz val="12"/>
        <color theme="1"/>
        <rFont val="Arial"/>
        <family val="2"/>
      </rPr>
      <t xml:space="preserve">en el predio ubicado en la esquina de la Carrera 28 B con la Calle 33 H del barrio El Paraíso. </t>
    </r>
    <r>
      <rPr>
        <b/>
        <sz val="12"/>
        <color theme="1"/>
        <rFont val="Arial"/>
        <family val="2"/>
      </rPr>
      <t>Lote de oportunidad para desarrollar y ampliar la zona verde existente</t>
    </r>
    <r>
      <rPr>
        <sz val="12"/>
        <color theme="1"/>
        <rFont val="Arial"/>
        <family val="2"/>
      </rPr>
      <t>, en el predio ubicado en la esquina de la Carrera 28 E1 con la Calle 33 E de nomenclatura K 28E 1 33E 13, beneficiando a los barrios Eduardo Santos, El Paraíso y Villanueva.</t>
    </r>
    <r>
      <rPr>
        <b/>
        <sz val="12"/>
        <color theme="1"/>
        <rFont val="Arial"/>
        <family val="2"/>
      </rPr>
      <t xml:space="preserve"> Oportunidad de dotar de una zona verde al barrio El Rodeo,</t>
    </r>
    <r>
      <rPr>
        <sz val="12"/>
        <color theme="1"/>
        <rFont val="Arial"/>
        <family val="2"/>
      </rPr>
      <t xml:space="preserve"> mediante la compra de los 16 inmuebles que componen la manzana comprendida entre las Calles 33 H y 34 y las Carreras 24 D y 25 y su adecuación como espacio público y zona de recreación.</t>
    </r>
  </si>
  <si>
    <t xml:space="preserve">En la propuesta de proyectos integrales, se plantea la adecuación de zonas verdes y espacio público, que incluye la zona verde calle 33 A con carreras 11 F y 11 G, barrio Municipal; Zona verde calles 32 A y 32 B A entre carreras 15 y 16, barrio La Floresta; Zona verde de la carrera 17 A entre calles 33 B y 33 D, barrio La Floresta; Zonas verdes de la carrera 17 F1 entre las calles 33 A y 33 E, barrios Saavedra Galindo y Rafael Uribe Uribe; Zona verde calle 42 entre carreras 12 A y 12 C, barrio Las Américas; Zona verde calle 44 entre carreras 13 y 14, barrio Chapinero; Zona verde carrera 12 entre calles 45 y 46, barrio El Troncal; Zonas verdes de la carrera 11 A con calle 62 esquina, y de la carrera 11 A entre calles 62 y 64, urbanización La Nueva Base; Zona verde de la carrera 12 E con calle 58 esquina, barrio El Trébol; Zona verde de las carreras 16 y 17 B entre calles 43 y 44, barrio Santafé; Zona verde de la calle 33 E con carrera 20, barrio Santa Mónica Popular; Parque de las calles 52 y 53 con carreras 12 E y 13 del barrio Villacolombia; Adecuación de cancha múltiple en la carrera 83 con calle 31 A, barrio San Carlos;  Adecuación de piscina Unidad Recreativa del barrio Doce de Octubre, carrera 28 F con calle 50.
</t>
  </si>
  <si>
    <t>En la propuesta de proyectos integrales, dentro de los criterios de intervención para la adecuación de zonas verdes y espacio público, se plantea que  se deberán recuperar las zonas verdes y/o parques de carácter público que se encuentren ocupados con otros usos y/o cerrados impidiendo el libre acceso; las que están pavimentadas se liberarán de coberturas en cemento para empradizarlas; se garantizará la continuidad del espacio público de manera ininterrumpida y que sea de libre acceso.</t>
  </si>
  <si>
    <r>
      <t xml:space="preserve">Se contempla dentro de las intervenciones complementarias del Proyecto Integral Circuito Peatonal entre La Floresta y Nueva Base así: </t>
    </r>
    <r>
      <rPr>
        <b/>
        <sz val="12"/>
        <rFont val="Arial"/>
        <family val="2"/>
      </rPr>
      <t>3. Continuidad del trazado vial de la carrera 10 entre calles 53 y 54,</t>
    </r>
    <r>
      <rPr>
        <sz val="12"/>
        <rFont val="Arial"/>
        <family val="2"/>
      </rPr>
      <t xml:space="preserve"> para mejorar la conectividad vial peatonal y vehicular entre los barrios Villacolombia y La Base, mediante estudio de títulos de propiedad y adquisición de los predios ubicados entre las calles 53 y 54 y su adecuación como vía vehicular pública.</t>
    </r>
  </si>
  <si>
    <t>En la propuesta se incluye el Programa de Soluciones Viales, que contempla la solución los cruces viales conflictivos.</t>
  </si>
  <si>
    <t>Desde los proyectos integrales, se incluye la creación de recorridos peatonales para articulación transversal de equipamientos y espacios públicos, que contemplan la ampliación de andenes y manejo paisajístico y recuperación de zonas blandas de las vías estratégicas, y la adecuación y manejo paisajístico de los andenes existentes de un grupo amplio de vías de la UPU 5.</t>
  </si>
  <si>
    <t>La ejecución de ambos pasos vehiculares a nivel se contemplan dentro del Proyecto Integral Circuito Peatonal entre La Floresta y Nueva Base así: Dotación de plazoleta de encuentro y de pasos vehiculares a nivel sobre los canales pluviales, adecuación de pasos vehiculares a nivel sobre el canal Autopista Sur, o carrera 23, en su intersección con las calles 34 y 44.</t>
  </si>
  <si>
    <t>En la propuesta se incluye el Programa de Soluciones Viales, que contempla la solución a este tipo de problemas.</t>
  </si>
  <si>
    <t>En la propuesta se incluye el Programa de Reposición de Redes de Servicios Públicos e Infraestructura Vial, que contempla la solución de las vías en mal estado.</t>
  </si>
  <si>
    <t>Se aplica la pirámide de movilidad establecida por la  Ley 1083 de 2006 que desestimula el uso del vehículo particular. De otro lado, la sección de la mayoría de las vías vehiculares de la UPU 5 permite el parqueo a un costado de la vía.</t>
  </si>
  <si>
    <t>En la propuesta se incluye el Programa de Reposición de Redes de Servicios Públicos e Infraestructura Vial, que contempla la solución de puentes en mal estado.</t>
  </si>
  <si>
    <t>Es una intervención urgente que debe ser resuelta mediante gestión de las entidades competentes, por lo tanto se remite para el estudio y  solución de Emcali.</t>
  </si>
  <si>
    <t>En la propuesta se incluye el Programa de Mejoramiento de la Seguridad Ciudadana en la UPU 5.</t>
  </si>
  <si>
    <t>Se incluye dentro de la actividad Estudio, diseño y reposición de redes de servicios públicos de acueducto y/o alcantarillado del Programa de Reposición de Redes de Servicios Públicos e Infraestructura Vial de la UPU 5.</t>
  </si>
  <si>
    <t>Es una intervención urgente que debe ser resuelta mediante gestión de las entidades competentes, por lo tanto se remite para el estudio y  solución de Redes de Energía a la Unidad de Negocios de Energía de Emcali.</t>
  </si>
  <si>
    <t>Generan accidentes, ya que estas redes se caen constantemente.</t>
  </si>
  <si>
    <t>Comuna 11.
Comuna 8:
El Troncal.
Comuna 12.</t>
  </si>
  <si>
    <t>Focos de residuos sólidos, proliferación de vectores, malos olores, dificulta la movilidad del peatón, inseguridad.
Los andenes quedan llenos de basura y el peatón debe caminar en la vía.</t>
  </si>
  <si>
    <r>
      <rPr>
        <b/>
        <sz val="12"/>
        <color theme="1"/>
        <rFont val="Arial"/>
        <family val="2"/>
      </rPr>
      <t xml:space="preserve">Comuna 8:
Las Américas: </t>
    </r>
    <r>
      <rPr>
        <sz val="12"/>
        <color theme="1"/>
        <rFont val="Arial"/>
        <family val="2"/>
      </rPr>
      <t xml:space="preserve">Fundación Caminos, carrera 12 con calle 40.
</t>
    </r>
    <r>
      <rPr>
        <b/>
        <sz val="12"/>
        <color theme="1"/>
        <rFont val="Arial"/>
        <family val="2"/>
      </rPr>
      <t xml:space="preserve">El Troncal: </t>
    </r>
    <r>
      <rPr>
        <sz val="12"/>
        <color theme="1"/>
        <rFont val="Arial"/>
        <family val="2"/>
      </rPr>
      <t xml:space="preserve">Escuela Gabriel Montaño, carrera 11 con calle 39; Motel Deseos, carrera 8 con calle 44.
</t>
    </r>
    <r>
      <rPr>
        <b/>
        <sz val="12"/>
        <color theme="1"/>
        <rFont val="Arial"/>
        <family val="2"/>
      </rPr>
      <t>Chapinero:</t>
    </r>
    <r>
      <rPr>
        <sz val="12"/>
        <color theme="1"/>
        <rFont val="Arial"/>
        <family val="2"/>
      </rPr>
      <t xml:space="preserve"> Vivienda o comercio, Calle 44 con carrera 13.
</t>
    </r>
    <r>
      <rPr>
        <b/>
        <sz val="12"/>
        <color theme="1"/>
        <rFont val="Arial"/>
        <family val="2"/>
      </rPr>
      <t>Comuna 11:
La Esperanza</t>
    </r>
    <r>
      <rPr>
        <sz val="12"/>
        <color theme="1"/>
        <rFont val="Arial"/>
        <family val="2"/>
      </rPr>
      <t>: Calle 25 con carrera 39.</t>
    </r>
  </si>
  <si>
    <r>
      <rPr>
        <b/>
        <sz val="12"/>
        <color theme="1"/>
        <rFont val="Arial"/>
        <family val="2"/>
      </rPr>
      <t>Comuna 12:
Nueva Floresta:</t>
    </r>
    <r>
      <rPr>
        <sz val="12"/>
        <color theme="1"/>
        <rFont val="Arial"/>
        <family val="2"/>
      </rPr>
      <t xml:space="preserve"> Carrera 26J con calle 44; calle 53 entre carreras 16 y 20; calle 70 entre carreras 24 y 26.
</t>
    </r>
    <r>
      <rPr>
        <b/>
        <sz val="12"/>
        <color theme="1"/>
        <rFont val="Arial"/>
        <family val="2"/>
      </rPr>
      <t xml:space="preserve">Alfonso Barberena: </t>
    </r>
    <r>
      <rPr>
        <sz val="12"/>
        <color theme="1"/>
        <rFont val="Arial"/>
        <family val="2"/>
      </rPr>
      <t xml:space="preserve">Calle 33C entre carreras 25 y 26.
</t>
    </r>
    <r>
      <rPr>
        <b/>
        <sz val="12"/>
        <color theme="1"/>
        <rFont val="Arial"/>
        <family val="2"/>
      </rPr>
      <t>Villanueva:</t>
    </r>
    <r>
      <rPr>
        <sz val="12"/>
        <color theme="1"/>
        <rFont val="Arial"/>
        <family val="2"/>
      </rPr>
      <t xml:space="preserve"> Diagonal 28C con transversal 29; diagonal 27A con carrera 28D, esquina del colegio Hernando Caicedo; ransversal 25 con Calle 32.
</t>
    </r>
    <r>
      <rPr>
        <b/>
        <sz val="12"/>
        <color theme="1"/>
        <rFont val="Arial"/>
        <family val="2"/>
      </rPr>
      <t>Doce de Octubre:</t>
    </r>
    <r>
      <rPr>
        <sz val="12"/>
        <color theme="1"/>
        <rFont val="Arial"/>
        <family val="2"/>
      </rPr>
      <t xml:space="preserve"> Calle 44 con Cra 28D y 28C.
</t>
    </r>
    <r>
      <rPr>
        <b/>
        <sz val="12"/>
        <color theme="1"/>
        <rFont val="Arial"/>
        <family val="2"/>
      </rPr>
      <t>Comuna 11:</t>
    </r>
    <r>
      <rPr>
        <sz val="12"/>
        <color theme="1"/>
        <rFont val="Arial"/>
        <family val="2"/>
      </rPr>
      <t xml:space="preserve">
</t>
    </r>
    <r>
      <rPr>
        <b/>
        <sz val="12"/>
        <color theme="1"/>
        <rFont val="Arial"/>
        <family val="2"/>
      </rPr>
      <t>Prados de Oriente:</t>
    </r>
    <r>
      <rPr>
        <sz val="12"/>
        <color theme="1"/>
        <rFont val="Arial"/>
        <family val="2"/>
      </rPr>
      <t xml:space="preserve"> Calle 32 con carrera 26.
</t>
    </r>
    <r>
      <rPr>
        <b/>
        <sz val="12"/>
        <color theme="1"/>
        <rFont val="Arial"/>
        <family val="2"/>
      </rPr>
      <t>El Recuerdo:</t>
    </r>
    <r>
      <rPr>
        <sz val="12"/>
        <color theme="1"/>
        <rFont val="Arial"/>
        <family val="2"/>
      </rPr>
      <t xml:space="preserve"> Carrera 27 con calle 29; calle 30 entre carreras 26 y 28.
</t>
    </r>
    <r>
      <rPr>
        <b/>
        <sz val="12"/>
        <color theme="1"/>
        <rFont val="Arial"/>
        <family val="2"/>
      </rPr>
      <t xml:space="preserve">El Prado: </t>
    </r>
    <r>
      <rPr>
        <sz val="12"/>
        <color theme="1"/>
        <rFont val="Arial"/>
        <family val="2"/>
      </rPr>
      <t xml:space="preserve">Calle 26B entre carrera 24 y transversal 25E; calle 26B entre transversales 25D y 25E.
</t>
    </r>
    <r>
      <rPr>
        <b/>
        <sz val="12"/>
        <color theme="1"/>
        <rFont val="Arial"/>
        <family val="2"/>
      </rPr>
      <t>José Holguín Garcés:</t>
    </r>
    <r>
      <rPr>
        <sz val="12"/>
        <color theme="1"/>
        <rFont val="Arial"/>
        <family val="2"/>
      </rPr>
      <t xml:space="preserve"> Autopista Simón Bolívar entre carreras 46B y 47.
</t>
    </r>
    <r>
      <rPr>
        <b/>
        <sz val="12"/>
        <color theme="1"/>
        <rFont val="Arial"/>
        <family val="2"/>
      </rPr>
      <t>Ciudad Modelo (Los Sauces):</t>
    </r>
    <r>
      <rPr>
        <sz val="12"/>
        <color theme="1"/>
        <rFont val="Arial"/>
        <family val="2"/>
      </rPr>
      <t xml:space="preserve"> Calle 31 entre carreras 40 y 41; calle 32 con carrera 40.
</t>
    </r>
    <r>
      <rPr>
        <b/>
        <sz val="12"/>
        <color theme="1"/>
        <rFont val="Arial"/>
        <family val="2"/>
      </rPr>
      <t xml:space="preserve">Villa del Sur: </t>
    </r>
    <r>
      <rPr>
        <sz val="12"/>
        <color theme="1"/>
        <rFont val="Arial"/>
        <family val="2"/>
      </rPr>
      <t xml:space="preserve">Calle 28 entre carreras 43 y 43A; diagonal 28 entre carreras 42B y 43; calle 26C entre carreras 43A y 43B.
</t>
    </r>
    <r>
      <rPr>
        <b/>
        <sz val="12"/>
        <color theme="1"/>
        <rFont val="Arial"/>
        <family val="2"/>
      </rPr>
      <t xml:space="preserve">La Independencia: </t>
    </r>
    <r>
      <rPr>
        <sz val="12"/>
        <color theme="1"/>
        <rFont val="Arial"/>
        <family val="2"/>
      </rPr>
      <t xml:space="preserve">Calle 30 entre carreras 41B y 41C.
</t>
    </r>
    <r>
      <rPr>
        <b/>
        <sz val="12"/>
        <color theme="1"/>
        <rFont val="Arial"/>
        <family val="2"/>
      </rPr>
      <t>Comuna 8:</t>
    </r>
    <r>
      <rPr>
        <sz val="12"/>
        <color theme="1"/>
        <rFont val="Arial"/>
        <family val="2"/>
      </rPr>
      <t xml:space="preserve">
</t>
    </r>
    <r>
      <rPr>
        <b/>
        <sz val="12"/>
        <color theme="1"/>
        <rFont val="Arial"/>
        <family val="2"/>
      </rPr>
      <t>Atanasio Girardot:</t>
    </r>
    <r>
      <rPr>
        <sz val="12"/>
        <color theme="1"/>
        <rFont val="Arial"/>
        <family val="2"/>
      </rPr>
      <t xml:space="preserve"> Parque Croydon, carrera 16 entre calles 43 y 44.
</t>
    </r>
    <r>
      <rPr>
        <b/>
        <sz val="12"/>
        <color theme="1"/>
        <rFont val="Arial"/>
        <family val="2"/>
      </rPr>
      <t>La Floresta:</t>
    </r>
    <r>
      <rPr>
        <sz val="12"/>
        <color theme="1"/>
        <rFont val="Arial"/>
        <family val="2"/>
      </rPr>
      <t xml:space="preserve"> Parque Julio Rincón, carrera 16 con calle 32B; Parque La Floresta, carrera 17A con calle 33B.
</t>
    </r>
    <r>
      <rPr>
        <b/>
        <sz val="12"/>
        <color theme="1"/>
        <rFont val="Arial"/>
        <family val="2"/>
      </rPr>
      <t xml:space="preserve">Las Américas: </t>
    </r>
    <r>
      <rPr>
        <sz val="12"/>
        <color theme="1"/>
        <rFont val="Arial"/>
        <family val="2"/>
      </rPr>
      <t xml:space="preserve">Carrera 12 con calle 40; calle 43 con carrera 16.
</t>
    </r>
    <r>
      <rPr>
        <b/>
        <sz val="12"/>
        <color theme="1"/>
        <rFont val="Arial"/>
        <family val="2"/>
      </rPr>
      <t>Santa Fé:</t>
    </r>
    <r>
      <rPr>
        <sz val="12"/>
        <color theme="1"/>
        <rFont val="Arial"/>
        <family val="2"/>
      </rPr>
      <t xml:space="preserve"> Calle 39 con carrera 18 (en los mapas no aparece como espacio público).
</t>
    </r>
    <r>
      <rPr>
        <b/>
        <sz val="12"/>
        <color theme="1"/>
        <rFont val="Arial"/>
        <family val="2"/>
      </rPr>
      <t>El Trebol:</t>
    </r>
    <r>
      <rPr>
        <sz val="12"/>
        <color theme="1"/>
        <rFont val="Arial"/>
        <family val="2"/>
      </rPr>
      <t xml:space="preserve"> Calle 54 entre carreras 16 y 20.
</t>
    </r>
    <r>
      <rPr>
        <b/>
        <sz val="12"/>
        <color theme="1"/>
        <rFont val="Arial"/>
        <family val="2"/>
      </rPr>
      <t>Saavedra Galindo:</t>
    </r>
    <r>
      <rPr>
        <sz val="12"/>
        <color theme="1"/>
        <rFont val="Arial"/>
        <family val="2"/>
      </rPr>
      <t xml:space="preserve"> carrera 10 y 11B; calle 33A con carrera 17F1.</t>
    </r>
  </si>
  <si>
    <t>No hay lugar para la recreación de la comunidad.
Inseguridad.</t>
  </si>
  <si>
    <r>
      <rPr>
        <b/>
        <sz val="12"/>
        <color theme="1"/>
        <rFont val="Arial"/>
        <family val="2"/>
      </rPr>
      <t xml:space="preserve">Comuna 12:
Alfonso Barberena: </t>
    </r>
    <r>
      <rPr>
        <sz val="12"/>
        <color theme="1"/>
        <rFont val="Arial"/>
        <family val="2"/>
      </rPr>
      <t xml:space="preserve">Carrera 27 entre transversal 29 y calle 36A.
</t>
    </r>
    <r>
      <rPr>
        <b/>
        <sz val="12"/>
        <color theme="1"/>
        <rFont val="Arial"/>
        <family val="2"/>
      </rPr>
      <t>Comuna 11:</t>
    </r>
    <r>
      <rPr>
        <sz val="12"/>
        <color theme="1"/>
        <rFont val="Arial"/>
        <family val="2"/>
      </rPr>
      <t xml:space="preserve">
</t>
    </r>
    <r>
      <rPr>
        <b/>
        <sz val="12"/>
        <color theme="1"/>
        <rFont val="Arial"/>
        <family val="2"/>
      </rPr>
      <t xml:space="preserve">Aguablanca: </t>
    </r>
    <r>
      <rPr>
        <sz val="12"/>
        <color theme="1"/>
        <rFont val="Arial"/>
        <family val="2"/>
      </rPr>
      <t xml:space="preserve">Calle 25 entre carreras 27 y 29; calle 26 entre carreras 27 y 29.
</t>
    </r>
    <r>
      <rPr>
        <b/>
        <sz val="12"/>
        <color theme="1"/>
        <rFont val="Arial"/>
        <family val="2"/>
      </rPr>
      <t xml:space="preserve">El Prado: </t>
    </r>
    <r>
      <rPr>
        <sz val="12"/>
        <color theme="1"/>
        <rFont val="Arial"/>
        <family val="2"/>
      </rPr>
      <t xml:space="preserve">Autopista Suroriental con calle 26B; Parque  Calle 33C entre carreras 25 y 26.
</t>
    </r>
    <r>
      <rPr>
        <b/>
        <sz val="12"/>
        <color theme="1"/>
        <rFont val="Arial"/>
        <family val="2"/>
      </rPr>
      <t>Maracaibo:</t>
    </r>
    <r>
      <rPr>
        <sz val="12"/>
        <color theme="1"/>
        <rFont val="Arial"/>
        <family val="2"/>
      </rPr>
      <t xml:space="preserve"> Carrera 40B entre calles 26E y 29; carrera 39 entre calles 27 y 29; Carrera 40B con calle 29; calle 27 entre carreras 39 y 40B.
</t>
    </r>
    <r>
      <rPr>
        <b/>
        <sz val="12"/>
        <color theme="1"/>
        <rFont val="Arial"/>
        <family val="2"/>
      </rPr>
      <t xml:space="preserve">Villa del Sur: </t>
    </r>
    <r>
      <rPr>
        <sz val="12"/>
        <color theme="1"/>
        <rFont val="Arial"/>
        <family val="2"/>
      </rPr>
      <t xml:space="preserve">Callle 27 con autopista Simón Bolívar, al lado de la estación de bomberos.
</t>
    </r>
    <r>
      <rPr>
        <b/>
        <sz val="12"/>
        <color theme="1"/>
        <rFont val="Arial"/>
        <family val="2"/>
      </rPr>
      <t>San Pedro:</t>
    </r>
    <r>
      <rPr>
        <sz val="12"/>
        <color theme="1"/>
        <rFont val="Arial"/>
        <family val="2"/>
      </rPr>
      <t xml:space="preserve"> Carrera 31 entre diagonal 30 y la calle 70.
</t>
    </r>
    <r>
      <rPr>
        <b/>
        <sz val="12"/>
        <color theme="1"/>
        <rFont val="Arial"/>
        <family val="2"/>
      </rPr>
      <t xml:space="preserve">Comuna 8:
Atanasio Girardot, La Base, La Floresta, las Américas, Municipal: </t>
    </r>
    <r>
      <rPr>
        <sz val="12"/>
        <color theme="1"/>
        <rFont val="Arial"/>
        <family val="2"/>
      </rPr>
      <t xml:space="preserve">Carrera 15 entre la calle 25 y la autopista suoriental.
</t>
    </r>
    <r>
      <rPr>
        <b/>
        <sz val="12"/>
        <color theme="1"/>
        <rFont val="Arial"/>
        <family val="2"/>
      </rPr>
      <t xml:space="preserve">La Floresta: </t>
    </r>
    <r>
      <rPr>
        <sz val="12"/>
        <color theme="1"/>
        <rFont val="Arial"/>
        <family val="2"/>
      </rPr>
      <t xml:space="preserve">Carrera 15 entre calles 30 y 52; calle 33A entre carreras 15 y 23.
</t>
    </r>
    <r>
      <rPr>
        <b/>
        <sz val="12"/>
        <color theme="1"/>
        <rFont val="Arial"/>
        <family val="2"/>
      </rPr>
      <t xml:space="preserve">Atanasio Girardot: </t>
    </r>
    <r>
      <rPr>
        <sz val="12"/>
        <color theme="1"/>
        <rFont val="Arial"/>
        <family val="2"/>
      </rPr>
      <t xml:space="preserve">Carrera 16 entre calles 33A y 39; calle 14 entre carreras 5 y 8.
</t>
    </r>
    <r>
      <rPr>
        <b/>
        <sz val="12"/>
        <color theme="1"/>
        <rFont val="Arial"/>
        <family val="2"/>
      </rPr>
      <t>La Base:</t>
    </r>
    <r>
      <rPr>
        <sz val="12"/>
        <color theme="1"/>
        <rFont val="Arial"/>
        <family val="2"/>
      </rPr>
      <t xml:space="preserve"> Calle 59 entre carreras 8 y 15.
</t>
    </r>
    <r>
      <rPr>
        <b/>
        <sz val="12"/>
        <color theme="1"/>
        <rFont val="Arial"/>
        <family val="2"/>
      </rPr>
      <t xml:space="preserve">Villacolombia: </t>
    </r>
    <r>
      <rPr>
        <sz val="12"/>
        <color theme="1"/>
        <rFont val="Arial"/>
        <family val="2"/>
      </rPr>
      <t xml:space="preserve">Calle 52 entre carreras 12E y 13; carrera 13 entre calles 52 y 53.
</t>
    </r>
    <r>
      <rPr>
        <b/>
        <sz val="12"/>
        <color theme="1"/>
        <rFont val="Arial"/>
        <family val="2"/>
      </rPr>
      <t>Municipal:</t>
    </r>
    <r>
      <rPr>
        <sz val="12"/>
        <color theme="1"/>
        <rFont val="Arial"/>
        <family val="2"/>
      </rPr>
      <t xml:space="preserve"> Calle 33A con carrera 11G.
</t>
    </r>
    <r>
      <rPr>
        <b/>
        <sz val="12"/>
        <color theme="1"/>
        <rFont val="Arial"/>
        <family val="2"/>
      </rPr>
      <t>Saavedra Galindo:</t>
    </r>
    <r>
      <rPr>
        <sz val="12"/>
        <color theme="1"/>
        <rFont val="Arial"/>
        <family val="2"/>
      </rPr>
      <t xml:space="preserve"> Galería La Floresta, alrededores en la diagonal 20 con carrera 17F.
</t>
    </r>
    <r>
      <rPr>
        <b/>
        <sz val="12"/>
        <color theme="1"/>
        <rFont val="Arial"/>
        <family val="2"/>
      </rPr>
      <t>Santa Fe:</t>
    </r>
    <r>
      <rPr>
        <sz val="12"/>
        <color theme="1"/>
        <rFont val="Arial"/>
        <family val="2"/>
      </rPr>
      <t xml:space="preserve"> Carrera 18 entre calles 33F y 34.
</t>
    </r>
    <r>
      <rPr>
        <b/>
        <sz val="12"/>
        <color theme="1"/>
        <rFont val="Arial"/>
        <family val="2"/>
      </rPr>
      <t xml:space="preserve">Rafael Uribe Uribe: </t>
    </r>
    <r>
      <rPr>
        <sz val="12"/>
        <color theme="1"/>
        <rFont val="Arial"/>
        <family val="2"/>
      </rPr>
      <t xml:space="preserve">Transversal 31 entre calle 33A y diagonal 23. 
</t>
    </r>
    <r>
      <rPr>
        <b/>
        <sz val="12"/>
        <color theme="1"/>
        <rFont val="Arial"/>
        <family val="2"/>
      </rPr>
      <t>Las Americas y Villacolombia:</t>
    </r>
    <r>
      <rPr>
        <sz val="12"/>
        <color theme="1"/>
        <rFont val="Arial"/>
        <family val="2"/>
      </rPr>
      <t xml:space="preserve"> Carrera 12 entre calles 39 y 52.
</t>
    </r>
    <r>
      <rPr>
        <b/>
        <sz val="12"/>
        <color theme="1"/>
        <rFont val="Arial"/>
        <family val="2"/>
      </rPr>
      <t>El Troncal:</t>
    </r>
    <r>
      <rPr>
        <sz val="12"/>
        <color theme="1"/>
        <rFont val="Arial"/>
        <family val="2"/>
      </rPr>
      <t xml:space="preserve"> Carrera 8 entre calles 33A y 44; calle 44 entre carreras 8 y 15.
</t>
    </r>
    <r>
      <rPr>
        <b/>
        <sz val="12"/>
        <color theme="1"/>
        <rFont val="Arial"/>
        <family val="2"/>
      </rPr>
      <t xml:space="preserve">Chapinero y Atanasio Girardot: </t>
    </r>
    <r>
      <rPr>
        <sz val="12"/>
        <color theme="1"/>
        <rFont val="Arial"/>
        <family val="2"/>
      </rPr>
      <t xml:space="preserve">Carrera 15 entre calles 52 y 34.
</t>
    </r>
    <r>
      <rPr>
        <b/>
        <sz val="12"/>
        <color theme="1"/>
        <rFont val="Arial"/>
        <family val="2"/>
      </rPr>
      <t xml:space="preserve">Urbanización La Base: </t>
    </r>
    <r>
      <rPr>
        <sz val="12"/>
        <color theme="1"/>
        <rFont val="Arial"/>
        <family val="2"/>
      </rPr>
      <t xml:space="preserve">Entre calles 62 y 64, entre las carreras 12Bis y 12A.
</t>
    </r>
    <r>
      <rPr>
        <b/>
        <sz val="12"/>
        <color theme="1"/>
        <rFont val="Arial"/>
        <family val="2"/>
      </rPr>
      <t xml:space="preserve">Saavedra Galindo: </t>
    </r>
    <r>
      <rPr>
        <sz val="12"/>
        <color theme="1"/>
        <rFont val="Arial"/>
        <family val="2"/>
      </rPr>
      <t>Calle 26 entre entre carrera 15 y transversal 29.</t>
    </r>
  </si>
  <si>
    <t>Obstaculización vial por vehículos de servicio público no autorizados.</t>
  </si>
  <si>
    <t>N° de problemas identificados</t>
  </si>
  <si>
    <t>Pertinencia de los problemas identificados</t>
  </si>
  <si>
    <t>Clasificación de los problemas pertinentes a la UPU</t>
  </si>
  <si>
    <t>Problemas identificados por zona</t>
  </si>
  <si>
    <t>Usos del Suelo</t>
  </si>
  <si>
    <r>
      <rPr>
        <sz val="12"/>
        <color theme="1"/>
        <rFont val="Calibri"/>
        <family val="2"/>
      </rPr>
      <t xml:space="preserve">Se incluye como intervención complementaria del Proyecto Integral Paseo Urbano Nueva Floresta - Villa Hermosa - Villa del Sur: </t>
    </r>
    <r>
      <rPr>
        <b/>
        <sz val="12"/>
        <color theme="1"/>
        <rFont val="Calibri"/>
        <family val="2"/>
      </rPr>
      <t>4.</t>
    </r>
    <r>
      <rPr>
        <sz val="12"/>
        <color theme="1"/>
        <rFont val="Calibri"/>
        <family val="2"/>
      </rPr>
      <t xml:space="preserve"> </t>
    </r>
    <r>
      <rPr>
        <b/>
        <sz val="12"/>
        <color theme="1"/>
        <rFont val="Calibri"/>
        <family val="2"/>
        <scheme val="minor"/>
      </rPr>
      <t>Inmueble de oportunidad para aclarar títulos de propiedad y desarrollar un Centro de Atención para la Primera Infancia y el Adulto Mayor,</t>
    </r>
    <r>
      <rPr>
        <sz val="12"/>
        <color theme="1"/>
        <rFont val="Calibri"/>
        <family val="2"/>
        <scheme val="minor"/>
      </rPr>
      <t xml:space="preserve"> en la edificación ubicada en la Carrera 28 E frente a la Calle 28 C1 con nomenclatura K 28E 34C 39, o en su defecto en el predio ubicado en la esquina de la Carrera 28 E con la Calle 43 A con nomenclatura C</t>
    </r>
    <r>
      <rPr>
        <sz val="12"/>
        <color rgb="FF000000"/>
        <rFont val="Verdana"/>
        <family val="2"/>
      </rPr>
      <t xml:space="preserve"> </t>
    </r>
    <r>
      <rPr>
        <sz val="12"/>
        <color theme="1"/>
        <rFont val="Calibri"/>
        <family val="2"/>
        <scheme val="minor"/>
      </rPr>
      <t>34D 28E 03,</t>
    </r>
    <r>
      <rPr>
        <sz val="12"/>
        <color rgb="FF000000"/>
        <rFont val="Verdana"/>
        <family val="2"/>
      </rPr>
      <t xml:space="preserve"> </t>
    </r>
    <r>
      <rPr>
        <sz val="12"/>
        <color theme="1"/>
        <rFont val="Calibri"/>
        <family val="2"/>
        <scheme val="minor"/>
      </rPr>
      <t>para dar cobertura a los barrios Eduardo Santos, Villanueva y Doce de Octubre.</t>
    </r>
  </si>
  <si>
    <r>
      <t xml:space="preserve">Se incluye como intervención complementaria del Proyecto Integral Paseo Urbano Nueva Floresta - Villa Hermosa - Villa del Sur: </t>
    </r>
    <r>
      <rPr>
        <b/>
        <sz val="12"/>
        <color theme="1"/>
        <rFont val="Calibri"/>
        <family val="2"/>
        <scheme val="minor"/>
      </rPr>
      <t>6. Lote de oportunidad para desarrollar y ampliar la zona verde existente</t>
    </r>
    <r>
      <rPr>
        <sz val="12"/>
        <color theme="1"/>
        <rFont val="Calibri"/>
        <family val="2"/>
        <scheme val="minor"/>
      </rPr>
      <t>, en el predio ubicado en la esquina de la Carrera 28 E1 con la Calle 33 E de nomenclatura K 28E 1 33E 13, beneficiando a los barrios Eduardo Santos, El Paraíso y Villanueva.</t>
    </r>
  </si>
  <si>
    <t>Es un predio propiedad de Emcali requerido para ampliar la Subestación Eléctrica existente allí.</t>
  </si>
  <si>
    <t>Construcción de un centro cultural y una biblioteca pública.</t>
  </si>
  <si>
    <t>En los proyectos integrales, se plantea la adecuación y mantenimiento de equipamientos urbanos existentes, que incluye la adecuación de la edificación y dotación de Biblioteca Pública ubicada entre carreras 12 y 12 A con calles 39 y 40 del barrio Las Américas; y adecuación de la edificación de propiedad del municipio de Cali, ubicada en la calle 52 con carrera 8 B esquina, del barrio Villacolombia. Adicionalmente, la Secretaría de Bienestar Social en el 2018 va a mejorar el Centro de Integración Social  El Troncal, carrera 11B ·34-00.
Asimismo, entre las intervenciones complementarias, se contempla que en el Nodo de Equipamientos Nueva Base se desarrolle un parque recreativo y escenarios lúdicos, deportivos y culturales que incluyan el Coliseo Multipropósitos del Oriente, en el lote de terreno ubicado entre las carreras 8 A y 10 con calles 59 y 60.</t>
  </si>
  <si>
    <t>Adecuación y mantenimiento permanente.</t>
  </si>
  <si>
    <r>
      <rPr>
        <b/>
        <sz val="12"/>
        <color theme="1"/>
        <rFont val="Arial"/>
        <family val="2"/>
      </rPr>
      <t xml:space="preserve">Comuna 11:
La Gran Colombia: </t>
    </r>
    <r>
      <rPr>
        <sz val="12"/>
        <color theme="1"/>
        <rFont val="Arial"/>
        <family val="2"/>
      </rPr>
      <t xml:space="preserve">Carrera 33B con diagonal 26.
</t>
    </r>
    <r>
      <rPr>
        <b/>
        <sz val="12"/>
        <color theme="1"/>
        <rFont val="Arial"/>
        <family val="2"/>
      </rPr>
      <t xml:space="preserve">Aguablanca: </t>
    </r>
    <r>
      <rPr>
        <sz val="12"/>
        <color theme="1"/>
        <rFont val="Arial"/>
        <family val="2"/>
      </rPr>
      <t xml:space="preserve">Calle 26B entre carreras 25A y 25B.
</t>
    </r>
    <r>
      <rPr>
        <b/>
        <sz val="12"/>
        <color theme="1"/>
        <rFont val="Arial"/>
        <family val="2"/>
      </rPr>
      <t xml:space="preserve">La Independencia: </t>
    </r>
    <r>
      <rPr>
        <sz val="12"/>
        <color theme="1"/>
        <rFont val="Arial"/>
        <family val="2"/>
      </rPr>
      <t xml:space="preserve">Calle 27 entre carreras 39 y 42; carrera 40B entre calles 26 y 27.
</t>
    </r>
    <r>
      <rPr>
        <b/>
        <sz val="12"/>
        <color theme="1"/>
        <rFont val="Arial"/>
        <family val="2"/>
      </rPr>
      <t xml:space="preserve">Los Sauces: </t>
    </r>
    <r>
      <rPr>
        <sz val="12"/>
        <color theme="1"/>
        <rFont val="Arial"/>
        <family val="2"/>
      </rPr>
      <t xml:space="preserve">Calle 29 con carrera 40A.
</t>
    </r>
    <r>
      <rPr>
        <b/>
        <sz val="12"/>
        <color theme="1"/>
        <rFont val="Arial"/>
        <family val="2"/>
      </rPr>
      <t xml:space="preserve">La Esperanza: </t>
    </r>
    <r>
      <rPr>
        <sz val="12"/>
        <color theme="1"/>
        <rFont val="Arial"/>
        <family val="2"/>
      </rPr>
      <t xml:space="preserve">Carrera 39 entre calles 25 y 27.
</t>
    </r>
    <r>
      <rPr>
        <b/>
        <sz val="12"/>
        <color theme="1"/>
        <rFont val="Arial"/>
        <family val="2"/>
      </rPr>
      <t xml:space="preserve">Comuna 12:
Fenalco Kennedy: </t>
    </r>
    <r>
      <rPr>
        <sz val="12"/>
        <color theme="1"/>
        <rFont val="Arial"/>
        <family val="2"/>
      </rPr>
      <t xml:space="preserve">Carrera 26 entre calles 49 y 51.
</t>
    </r>
    <r>
      <rPr>
        <b/>
        <sz val="12"/>
        <color theme="1"/>
        <rFont val="Arial"/>
        <family val="2"/>
      </rPr>
      <t xml:space="preserve">Nueva Floresta: </t>
    </r>
    <r>
      <rPr>
        <sz val="12"/>
        <color theme="1"/>
        <rFont val="Arial"/>
        <family val="2"/>
      </rPr>
      <t xml:space="preserve">Calle 44 con carrera 26J (Mueblería).
</t>
    </r>
    <r>
      <rPr>
        <b/>
        <sz val="12"/>
        <color theme="1"/>
        <rFont val="Arial"/>
        <family val="2"/>
      </rPr>
      <t xml:space="preserve">Comuna 8:
Municipal: </t>
    </r>
    <r>
      <rPr>
        <sz val="12"/>
        <color theme="1"/>
        <rFont val="Arial"/>
        <family val="2"/>
      </rPr>
      <t xml:space="preserve">Carrera 11C y 12 hasta la transversal 29.
</t>
    </r>
    <r>
      <rPr>
        <b/>
        <sz val="12"/>
        <color theme="1"/>
        <rFont val="Arial"/>
        <family val="2"/>
      </rPr>
      <t xml:space="preserve">Villacolombia: </t>
    </r>
    <r>
      <rPr>
        <sz val="12"/>
        <color theme="1"/>
        <rFont val="Arial"/>
        <family val="2"/>
      </rPr>
      <t xml:space="preserve">Entre calles 50 y 52 y entre carreras 15 y 26.
</t>
    </r>
    <r>
      <rPr>
        <b/>
        <sz val="12"/>
        <color theme="1"/>
        <rFont val="Arial"/>
        <family val="2"/>
      </rPr>
      <t xml:space="preserve">Benjamín Herrera y Saavedra Galindo: </t>
    </r>
    <r>
      <rPr>
        <sz val="12"/>
        <color theme="1"/>
        <rFont val="Arial"/>
        <family val="2"/>
      </rPr>
      <t>Plaza de mercado y alrededores. Calle 25 con calle 27 / carrera 15 y carrera 11G.</t>
    </r>
  </si>
  <si>
    <r>
      <rPr>
        <b/>
        <sz val="12"/>
        <color theme="1"/>
        <rFont val="Arial"/>
        <family val="2"/>
      </rPr>
      <t>Comuna 11:
Aguablanca:</t>
    </r>
    <r>
      <rPr>
        <sz val="12"/>
        <color theme="1"/>
        <rFont val="Arial"/>
        <family val="2"/>
      </rPr>
      <t xml:space="preserve"> Calle 25 entre carreras 27 y 29.
</t>
    </r>
    <r>
      <rPr>
        <b/>
        <sz val="12"/>
        <color theme="1"/>
        <rFont val="Arial"/>
        <family val="2"/>
      </rPr>
      <t>San Pedro Claver:</t>
    </r>
    <r>
      <rPr>
        <sz val="12"/>
        <color theme="1"/>
        <rFont val="Arial"/>
        <family val="2"/>
      </rPr>
      <t xml:space="preserve"> Transversal 29 entre diagonal 30 y calle 70 (Mueblería); carrera 32 con diagonal 30.
</t>
    </r>
    <r>
      <rPr>
        <b/>
        <sz val="12"/>
        <color theme="1"/>
        <rFont val="Arial"/>
        <family val="2"/>
      </rPr>
      <t>Comuna 8:
Villacolombia</t>
    </r>
    <r>
      <rPr>
        <sz val="12"/>
        <color theme="1"/>
        <rFont val="Arial"/>
        <family val="2"/>
      </rPr>
      <t xml:space="preserve">: Calle 52 entre carreras 12E y 13. 
</t>
    </r>
    <r>
      <rPr>
        <b/>
        <sz val="12"/>
        <color theme="1"/>
        <rFont val="Arial"/>
        <family val="2"/>
      </rPr>
      <t xml:space="preserve">Municipal: </t>
    </r>
    <r>
      <rPr>
        <sz val="12"/>
        <color theme="1"/>
        <rFont val="Arial"/>
        <family val="2"/>
      </rPr>
      <t xml:space="preserve">Calle 33A con carrera 11G; Calle 29 entre carreras 11C y 12.
</t>
    </r>
    <r>
      <rPr>
        <b/>
        <sz val="12"/>
        <color theme="1"/>
        <rFont val="Arial"/>
        <family val="2"/>
      </rPr>
      <t xml:space="preserve">Saavedra Galindo: </t>
    </r>
    <r>
      <rPr>
        <sz val="12"/>
        <color theme="1"/>
        <rFont val="Arial"/>
        <family val="2"/>
      </rPr>
      <t xml:space="preserve">Galería La Floresta, alrededores en la diagonal 20 con carrera 17F; calle 33A con carrera 17F.
</t>
    </r>
    <r>
      <rPr>
        <b/>
        <sz val="12"/>
        <color theme="1"/>
        <rFont val="Arial"/>
        <family val="2"/>
      </rPr>
      <t xml:space="preserve">La Floresta: </t>
    </r>
    <r>
      <rPr>
        <sz val="12"/>
        <color theme="1"/>
        <rFont val="Arial"/>
        <family val="2"/>
      </rPr>
      <t xml:space="preserve">Carrera 15 entre calles 30 y 52.
</t>
    </r>
    <r>
      <rPr>
        <b/>
        <sz val="12"/>
        <color theme="1"/>
        <rFont val="Arial"/>
        <family val="2"/>
      </rPr>
      <t>Benjamín Herrera:</t>
    </r>
    <r>
      <rPr>
        <sz val="12"/>
        <color theme="1"/>
        <rFont val="Arial"/>
        <family val="2"/>
      </rPr>
      <t xml:space="preserve"> Entre calles 25 y 27, de las carrera 11G hasta la carrera 15.
Comuna 12:
</t>
    </r>
    <r>
      <rPr>
        <b/>
        <sz val="12"/>
        <color theme="1"/>
        <rFont val="Arial"/>
        <family val="2"/>
      </rPr>
      <t>El Rodeo:</t>
    </r>
    <r>
      <rPr>
        <sz val="12"/>
        <color theme="1"/>
        <rFont val="Arial"/>
        <family val="2"/>
      </rPr>
      <t xml:space="preserve"> Calle 50 entre carreras 27 y 26J. 
</t>
    </r>
    <r>
      <rPr>
        <b/>
        <sz val="12"/>
        <color theme="1"/>
        <rFont val="Arial"/>
        <family val="2"/>
      </rPr>
      <t xml:space="preserve">Sindical: </t>
    </r>
    <r>
      <rPr>
        <sz val="12"/>
        <color theme="1"/>
        <rFont val="Arial"/>
        <family val="2"/>
      </rPr>
      <t>Calle 70 entre carreras 28 y 28B.
1</t>
    </r>
    <r>
      <rPr>
        <b/>
        <sz val="12"/>
        <color theme="1"/>
        <rFont val="Arial"/>
        <family val="2"/>
      </rPr>
      <t xml:space="preserve">2 de Octubre: </t>
    </r>
    <r>
      <rPr>
        <sz val="12"/>
        <color theme="1"/>
        <rFont val="Arial"/>
        <family val="2"/>
      </rPr>
      <t xml:space="preserve">Calle 50 entre carreras 28D y 28E; calle 44 con carrera 27. 
</t>
    </r>
    <r>
      <rPr>
        <b/>
        <sz val="12"/>
        <color theme="1"/>
        <rFont val="Arial"/>
        <family val="2"/>
      </rPr>
      <t xml:space="preserve">Eduardo Santos: </t>
    </r>
    <r>
      <rPr>
        <sz val="12"/>
        <color theme="1"/>
        <rFont val="Arial"/>
        <family val="2"/>
      </rPr>
      <t xml:space="preserve">Calle 44 con tranversal 34.
</t>
    </r>
    <r>
      <rPr>
        <b/>
        <sz val="12"/>
        <color theme="1"/>
        <rFont val="Arial"/>
        <family val="2"/>
      </rPr>
      <t>Asturias:</t>
    </r>
    <r>
      <rPr>
        <sz val="12"/>
        <color theme="1"/>
        <rFont val="Arial"/>
        <family val="2"/>
      </rPr>
      <t xml:space="preserve"> Calle 44 con autopista sur oriental.</t>
    </r>
  </si>
  <si>
    <t>Vía subutilizada por carril "exclusivo" para motos "motomía".</t>
  </si>
  <si>
    <t xml:space="preserve">En 12 de Octubre Calle 50 entre 28D y 28E, Calle 44 con Cra 27 y Calle 44 con Transversal 34, presencia de lavadero de vehículos que ocupa el andén y la vía. </t>
  </si>
  <si>
    <t xml:space="preserve">En Cra 13 con Calle 52, la zona verde está ocupada por ventas ambulantes. 
En Calle 26 entre Cra 15 y Transversal 29 las zonas verdes están ocupadas por habitantes de calle. </t>
  </si>
  <si>
    <t xml:space="preserve">En Transversal 29 las empresas parquean camiones para descargar la mercancía. 
En la Cra 15 con Calle 34 descargue de materiales de la ferretería. </t>
  </si>
  <si>
    <t xml:space="preserve">Congestión vehicular. </t>
  </si>
  <si>
    <t xml:space="preserve">Modificación de la vía a 3 carriles.
Cambio de sentido vial en la Transversal 29 entre autopista y diagonal 27A. </t>
  </si>
  <si>
    <t>En el documento Técnico de Soporte DTS se explicita la recomendación de que se inscriba en la lista de candidatos a bienes de interés cultural LIC-BIC del municipio de Cali y continúe su trámite hasta su declaratoria como BIC municipal.</t>
  </si>
  <si>
    <r>
      <rPr>
        <b/>
        <sz val="12"/>
        <color theme="1"/>
        <rFont val="Arial"/>
        <family val="2"/>
      </rPr>
      <t>Comuna 12:</t>
    </r>
    <r>
      <rPr>
        <sz val="12"/>
        <color theme="1"/>
        <rFont val="Arial"/>
        <family val="2"/>
      </rPr>
      <t xml:space="preserve">
</t>
    </r>
    <r>
      <rPr>
        <b/>
        <sz val="12"/>
        <color theme="1"/>
        <rFont val="Arial"/>
        <family val="2"/>
      </rPr>
      <t>Nueva Floresta:</t>
    </r>
    <r>
      <rPr>
        <sz val="12"/>
        <color theme="1"/>
        <rFont val="Arial"/>
        <family val="2"/>
      </rPr>
      <t xml:space="preserve"> Carrera 20 con calle 54 (ambos sentidos).
</t>
    </r>
    <r>
      <rPr>
        <b/>
        <sz val="12"/>
        <color theme="1"/>
        <rFont val="Arial"/>
        <family val="2"/>
      </rPr>
      <t xml:space="preserve">El Paraíso: </t>
    </r>
    <r>
      <rPr>
        <sz val="12"/>
        <color theme="1"/>
        <rFont val="Arial"/>
        <family val="2"/>
      </rPr>
      <t xml:space="preserve">Carrera 27A con calle 33E (Calle sin salida).
</t>
    </r>
    <r>
      <rPr>
        <b/>
        <sz val="12"/>
        <color theme="1"/>
        <rFont val="Arial"/>
        <family val="2"/>
      </rPr>
      <t xml:space="preserve">Eduardo Santos: </t>
    </r>
    <r>
      <rPr>
        <sz val="12"/>
        <color theme="1"/>
        <rFont val="Arial"/>
        <family val="2"/>
      </rPr>
      <t xml:space="preserve">Transversal 33H entre diagonales 29B y 28D.
</t>
    </r>
    <r>
      <rPr>
        <b/>
        <sz val="12"/>
        <color theme="1"/>
        <rFont val="Arial"/>
        <family val="2"/>
      </rPr>
      <t xml:space="preserve">Comuna 11:
Prados de Oriente: </t>
    </r>
    <r>
      <rPr>
        <sz val="12"/>
        <color theme="1"/>
        <rFont val="Arial"/>
        <family val="2"/>
      </rPr>
      <t xml:space="preserve">Carrera 26 entre calles 30 y 31.
</t>
    </r>
    <r>
      <rPr>
        <b/>
        <sz val="12"/>
        <color theme="1"/>
        <rFont val="Arial"/>
        <family val="2"/>
      </rPr>
      <t xml:space="preserve">Comuna 8:
El Troncal: </t>
    </r>
    <r>
      <rPr>
        <sz val="12"/>
        <color theme="1"/>
        <rFont val="Arial"/>
        <family val="2"/>
      </rPr>
      <t xml:space="preserve">Carrera 10 entre calles 39 y 44.
</t>
    </r>
    <r>
      <rPr>
        <b/>
        <sz val="12"/>
        <color theme="1"/>
        <rFont val="Arial"/>
        <family val="2"/>
      </rPr>
      <t xml:space="preserve">Las Américas: </t>
    </r>
    <r>
      <rPr>
        <sz val="12"/>
        <color theme="1"/>
        <rFont val="Arial"/>
        <family val="2"/>
      </rPr>
      <t>Carrera 11G con calle 42.</t>
    </r>
  </si>
</sst>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1"/>
      <color theme="1"/>
      <name val="Calibri"/>
      <family val="2"/>
      <scheme val="minor"/>
    </font>
    <font>
      <u/>
      <sz val="11"/>
      <color indexed="12"/>
      <name val="Calibri"/>
      <family val="2"/>
    </font>
    <font>
      <sz val="10"/>
      <name val="Arial"/>
      <family val="2"/>
    </font>
    <font>
      <sz val="11"/>
      <color indexed="9"/>
      <name val="Calibri"/>
      <family val="2"/>
    </font>
    <font>
      <sz val="12"/>
      <color theme="1"/>
      <name val="Arial"/>
      <family val="2"/>
    </font>
    <font>
      <b/>
      <sz val="12"/>
      <color theme="0"/>
      <name val="Arial"/>
      <family val="2"/>
    </font>
    <font>
      <b/>
      <sz val="12"/>
      <color theme="1"/>
      <name val="Arial"/>
      <family val="2"/>
    </font>
    <font>
      <b/>
      <sz val="12"/>
      <color rgb="FF0070C0"/>
      <name val="Arial"/>
      <family val="2"/>
    </font>
    <font>
      <b/>
      <sz val="11"/>
      <color theme="0"/>
      <name val="Calibri"/>
      <family val="2"/>
      <scheme val="minor"/>
    </font>
    <font>
      <b/>
      <sz val="15"/>
      <color theme="3" tint="0.39997558519241921"/>
      <name val="Calibri"/>
      <family val="2"/>
      <scheme val="minor"/>
    </font>
    <font>
      <b/>
      <sz val="10"/>
      <color theme="1"/>
      <name val="Calibri"/>
      <family val="2"/>
      <scheme val="minor"/>
    </font>
    <font>
      <sz val="10"/>
      <color theme="1"/>
      <name val="Calibri"/>
      <family val="2"/>
      <scheme val="minor"/>
    </font>
    <font>
      <b/>
      <sz val="12"/>
      <color theme="1"/>
      <name val="Calibri"/>
      <family val="2"/>
      <scheme val="minor"/>
    </font>
    <font>
      <sz val="12"/>
      <color theme="1"/>
      <name val="Calibri"/>
      <family val="2"/>
      <scheme val="minor"/>
    </font>
    <font>
      <b/>
      <sz val="12"/>
      <color theme="0"/>
      <name val="Calibri"/>
      <family val="2"/>
      <scheme val="minor"/>
    </font>
    <font>
      <sz val="12"/>
      <name val="Calibri"/>
      <family val="2"/>
      <scheme val="minor"/>
    </font>
    <font>
      <b/>
      <sz val="12"/>
      <name val="Calibri"/>
      <family val="2"/>
      <scheme val="minor"/>
    </font>
    <font>
      <sz val="11"/>
      <color rgb="FF006100"/>
      <name val="Calibri"/>
      <family val="2"/>
      <scheme val="minor"/>
    </font>
    <font>
      <b/>
      <sz val="12"/>
      <color rgb="FFFF00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b/>
      <sz val="24"/>
      <color rgb="FF0070C0"/>
      <name val="Arial"/>
      <family val="2"/>
    </font>
    <font>
      <sz val="12"/>
      <name val="Arial"/>
      <family val="2"/>
    </font>
    <font>
      <b/>
      <sz val="12"/>
      <name val="Arial"/>
      <family val="2"/>
    </font>
    <font>
      <sz val="12"/>
      <color rgb="FFFF0000"/>
      <name val="Arial"/>
      <family val="2"/>
    </font>
    <font>
      <b/>
      <sz val="12"/>
      <color rgb="FFFF0000"/>
      <name val="Arial"/>
      <family val="2"/>
    </font>
    <font>
      <sz val="12"/>
      <color rgb="FF006100"/>
      <name val="Arial"/>
      <family val="2"/>
    </font>
    <font>
      <sz val="12"/>
      <color rgb="FF9C0006"/>
      <name val="Arial"/>
      <family val="2"/>
    </font>
    <font>
      <sz val="12"/>
      <color theme="9" tint="-0.499984740745262"/>
      <name val="Arial"/>
      <family val="2"/>
    </font>
    <font>
      <sz val="12"/>
      <color rgb="FF9C6500"/>
      <name val="Arial"/>
      <family val="2"/>
    </font>
    <font>
      <b/>
      <sz val="24"/>
      <color theme="1"/>
      <name val="Calibri"/>
      <family val="2"/>
      <scheme val="minor"/>
    </font>
    <font>
      <sz val="12"/>
      <color theme="1"/>
      <name val="Calibri"/>
      <family val="2"/>
    </font>
    <font>
      <b/>
      <sz val="12"/>
      <color theme="1"/>
      <name val="Calibri"/>
      <family val="2"/>
    </font>
    <font>
      <sz val="12"/>
      <color rgb="FF000000"/>
      <name val="Verdana"/>
      <family val="2"/>
    </font>
    <font>
      <b/>
      <sz val="20"/>
      <color theme="1"/>
      <name val="Calibri"/>
      <family val="2"/>
      <scheme val="minor"/>
    </font>
  </fonts>
  <fills count="23">
    <fill>
      <patternFill patternType="none"/>
    </fill>
    <fill>
      <patternFill patternType="gray125"/>
    </fill>
    <fill>
      <patternFill patternType="solid">
        <fgColor indexed="36"/>
      </patternFill>
    </fill>
    <fill>
      <patternFill patternType="solid">
        <fgColor indexed="49"/>
      </patternFill>
    </fill>
    <fill>
      <patternFill patternType="solid">
        <fgColor theme="3" tint="0.39997558519241921"/>
        <bgColor indexed="64"/>
      </patternFill>
    </fill>
    <fill>
      <patternFill patternType="solid">
        <fgColor theme="9" tint="0.39997558519241921"/>
        <bgColor indexed="64"/>
      </patternFill>
    </fill>
    <fill>
      <patternFill patternType="solid">
        <fgColor rgb="FF00B050"/>
        <bgColor indexed="64"/>
      </patternFill>
    </fill>
    <fill>
      <patternFill patternType="solid">
        <fgColor rgb="FF92D050"/>
        <bgColor indexed="64"/>
      </patternFill>
    </fill>
    <fill>
      <patternFill patternType="solid">
        <fgColor rgb="FFFFC000"/>
        <bgColor indexed="64"/>
      </patternFill>
    </fill>
    <fill>
      <patternFill patternType="solid">
        <fgColor theme="9" tint="-0.249977111117893"/>
        <bgColor indexed="64"/>
      </patternFill>
    </fill>
    <fill>
      <patternFill patternType="solid">
        <fgColor rgb="FFFFFF00"/>
        <bgColor indexed="64"/>
      </patternFill>
    </fill>
    <fill>
      <patternFill patternType="solid">
        <fgColor theme="5" tint="0.59999389629810485"/>
        <bgColor indexed="64"/>
      </patternFill>
    </fill>
    <fill>
      <patternFill patternType="solid">
        <fgColor rgb="FFFF0000"/>
        <bgColor indexed="64"/>
      </patternFill>
    </fill>
    <fill>
      <patternFill patternType="solid">
        <fgColor rgb="FF00B0F0"/>
        <bgColor indexed="64"/>
      </patternFill>
    </fill>
    <fill>
      <patternFill patternType="solid">
        <fgColor theme="9" tint="0.59999389629810485"/>
        <bgColor indexed="64"/>
      </patternFill>
    </fill>
    <fill>
      <patternFill patternType="solid">
        <fgColor rgb="FF66FF66"/>
        <bgColor indexed="64"/>
      </patternFill>
    </fill>
    <fill>
      <patternFill patternType="solid">
        <fgColor rgb="FFCC66FF"/>
        <bgColor indexed="64"/>
      </patternFill>
    </fill>
    <fill>
      <patternFill patternType="solid">
        <fgColor rgb="FFFF5050"/>
        <bgColor indexed="64"/>
      </patternFill>
    </fill>
    <fill>
      <patternFill patternType="solid">
        <fgColor rgb="FFC6EFCE"/>
      </patternFill>
    </fill>
    <fill>
      <patternFill patternType="solid">
        <fgColor rgb="FF33CCCC"/>
        <bgColor indexed="64"/>
      </patternFill>
    </fill>
    <fill>
      <patternFill patternType="solid">
        <fgColor rgb="FFFFC7CE"/>
      </patternFill>
    </fill>
    <fill>
      <patternFill patternType="solid">
        <fgColor rgb="FFFFEB9C"/>
      </patternFill>
    </fill>
    <fill>
      <patternFill patternType="solid">
        <fgColor rgb="FFE4AC5A"/>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8">
    <xf numFmtId="0" fontId="0" fillId="0" borderId="0"/>
    <xf numFmtId="0" fontId="3" fillId="2" borderId="0" applyNumberFormat="0" applyBorder="0" applyAlignment="0" applyProtection="0"/>
    <xf numFmtId="0" fontId="3" fillId="3" borderId="0" applyNumberFormat="0" applyBorder="0" applyAlignment="0" applyProtection="0"/>
    <xf numFmtId="0" fontId="1" fillId="0" borderId="0" applyNumberFormat="0" applyFill="0" applyBorder="0" applyAlignment="0" applyProtection="0">
      <alignment vertical="top"/>
      <protection locked="0"/>
    </xf>
    <xf numFmtId="0" fontId="2" fillId="0" borderId="0"/>
    <xf numFmtId="0" fontId="17" fillId="18" borderId="0" applyNumberFormat="0" applyBorder="0" applyAlignment="0" applyProtection="0"/>
    <xf numFmtId="0" fontId="19" fillId="20" borderId="0" applyNumberFormat="0" applyBorder="0" applyAlignment="0" applyProtection="0"/>
    <xf numFmtId="0" fontId="20" fillId="21" borderId="0" applyNumberFormat="0" applyBorder="0" applyAlignment="0" applyProtection="0"/>
  </cellStyleXfs>
  <cellXfs count="163">
    <xf numFmtId="0" fontId="0" fillId="0" borderId="0" xfId="0"/>
    <xf numFmtId="0" fontId="5" fillId="0" borderId="0" xfId="0" applyFont="1" applyFill="1" applyBorder="1" applyAlignment="1">
      <alignment horizontal="center" vertical="center" wrapText="1"/>
    </xf>
    <xf numFmtId="0" fontId="4" fillId="0" borderId="0" xfId="0" applyFont="1" applyAlignment="1">
      <alignment horizontal="center" wrapText="1"/>
    </xf>
    <xf numFmtId="0" fontId="7" fillId="0" borderId="0" xfId="0" applyFont="1" applyBorder="1" applyAlignment="1">
      <alignment horizontal="center" vertical="center" wrapText="1"/>
    </xf>
    <xf numFmtId="0" fontId="6" fillId="0" borderId="3" xfId="0" applyFont="1" applyBorder="1" applyAlignment="1">
      <alignment horizontal="center" vertical="center" wrapText="1"/>
    </xf>
    <xf numFmtId="0" fontId="6" fillId="0" borderId="0" xfId="0" applyFont="1" applyBorder="1" applyAlignment="1">
      <alignment horizontal="center" vertical="center" wrapText="1"/>
    </xf>
    <xf numFmtId="0" fontId="0" fillId="0" borderId="0" xfId="0" applyBorder="1" applyAlignment="1"/>
    <xf numFmtId="0" fontId="0" fillId="0" borderId="0" xfId="0" applyBorder="1"/>
    <xf numFmtId="0" fontId="0" fillId="0" borderId="0" xfId="0" applyAlignment="1">
      <alignment wrapText="1"/>
    </xf>
    <xf numFmtId="0" fontId="5" fillId="4" borderId="12"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3" fillId="0" borderId="0" xfId="0" applyFont="1"/>
    <xf numFmtId="0" fontId="0" fillId="0" borderId="0" xfId="0" applyFont="1"/>
    <xf numFmtId="0" fontId="13" fillId="0" borderId="0" xfId="0" applyFont="1" applyAlignment="1">
      <alignment horizontal="center" vertical="center"/>
    </xf>
    <xf numFmtId="0" fontId="13"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0" fillId="11" borderId="0" xfId="0" applyFill="1"/>
    <xf numFmtId="0" fontId="11" fillId="0" borderId="0" xfId="0" applyFont="1" applyAlignment="1">
      <alignment horizontal="center" vertical="center"/>
    </xf>
    <xf numFmtId="0" fontId="0" fillId="0" borderId="0" xfId="0" applyFill="1"/>
    <xf numFmtId="0" fontId="0" fillId="0" borderId="0" xfId="0" applyFill="1" applyBorder="1"/>
    <xf numFmtId="0" fontId="5" fillId="4" borderId="21"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8" fillId="0" borderId="0" xfId="0" applyFont="1" applyFill="1" applyBorder="1" applyAlignment="1">
      <alignment horizontal="center" vertical="center"/>
    </xf>
    <xf numFmtId="0" fontId="0" fillId="0" borderId="0" xfId="0" applyFill="1" applyBorder="1" applyAlignment="1">
      <alignment horizontal="center" vertical="center"/>
    </xf>
    <xf numFmtId="0" fontId="12" fillId="13" borderId="1" xfId="0" applyFont="1" applyFill="1" applyBorder="1" applyAlignment="1">
      <alignment horizontal="center" vertical="center" wrapText="1"/>
    </xf>
    <xf numFmtId="0" fontId="10" fillId="0" borderId="0" xfId="0" applyFont="1"/>
    <xf numFmtId="0" fontId="5" fillId="4" borderId="13"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6" fillId="5" borderId="1" xfId="0" applyFont="1" applyFill="1" applyBorder="1" applyAlignment="1">
      <alignment horizontal="center" vertical="center" wrapText="1"/>
    </xf>
    <xf numFmtId="0" fontId="6" fillId="1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protection locked="0"/>
    </xf>
    <xf numFmtId="0" fontId="6" fillId="7"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26"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6" fillId="10" borderId="1" xfId="0" applyFont="1" applyFill="1" applyBorder="1" applyAlignment="1">
      <alignment horizontal="center" vertical="center" wrapText="1"/>
    </xf>
    <xf numFmtId="0" fontId="6" fillId="12" borderId="1"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horizontal="center" vertical="center" wrapText="1"/>
    </xf>
    <xf numFmtId="0" fontId="5" fillId="4" borderId="11" xfId="0" applyFont="1" applyFill="1" applyBorder="1" applyAlignment="1">
      <alignment horizontal="center" vertical="center" wrapText="1"/>
    </xf>
    <xf numFmtId="0" fontId="27" fillId="18" borderId="1" xfId="5" applyNumberFormat="1" applyFont="1" applyBorder="1" applyAlignment="1" applyProtection="1">
      <alignment horizontal="center" vertical="center" wrapText="1"/>
      <protection locked="0"/>
    </xf>
    <xf numFmtId="0" fontId="28" fillId="20" borderId="1" xfId="6" applyNumberFormat="1" applyFont="1" applyBorder="1" applyAlignment="1" applyProtection="1">
      <alignment horizontal="center" vertical="center" wrapText="1"/>
      <protection locked="0"/>
    </xf>
    <xf numFmtId="0" fontId="29" fillId="21" borderId="1" xfId="7" applyNumberFormat="1" applyFont="1" applyBorder="1" applyAlignment="1" applyProtection="1">
      <alignment horizontal="center" vertical="center" wrapText="1"/>
      <protection locked="0"/>
    </xf>
    <xf numFmtId="0" fontId="30" fillId="21" borderId="1" xfId="7" applyNumberFormat="1" applyFont="1" applyBorder="1" applyAlignment="1" applyProtection="1">
      <alignment horizontal="center" vertical="center" wrapText="1"/>
      <protection locked="0"/>
    </xf>
    <xf numFmtId="0" fontId="6" fillId="22" borderId="1" xfId="0" applyFont="1" applyFill="1" applyBorder="1" applyAlignment="1">
      <alignment horizontal="center" vertical="center" wrapText="1"/>
    </xf>
    <xf numFmtId="0" fontId="0" fillId="0" borderId="15" xfId="0" applyBorder="1" applyAlignment="1">
      <alignment horizontal="left"/>
    </xf>
    <xf numFmtId="0" fontId="0" fillId="0" borderId="17" xfId="0" applyNumberFormat="1" applyBorder="1"/>
    <xf numFmtId="0" fontId="0" fillId="0" borderId="7" xfId="0" applyBorder="1" applyAlignment="1">
      <alignment horizontal="left"/>
    </xf>
    <xf numFmtId="0" fontId="0" fillId="0" borderId="8" xfId="0" applyNumberFormat="1" applyBorder="1"/>
    <xf numFmtId="0" fontId="0" fillId="8" borderId="24" xfId="0" applyNumberFormat="1" applyFill="1" applyBorder="1"/>
    <xf numFmtId="0" fontId="0" fillId="8" borderId="24" xfId="0" applyFill="1" applyBorder="1" applyAlignment="1">
      <alignment horizontal="left"/>
    </xf>
    <xf numFmtId="0" fontId="0" fillId="0" borderId="18" xfId="0" applyBorder="1" applyAlignment="1">
      <alignment horizontal="left"/>
    </xf>
    <xf numFmtId="0" fontId="0" fillId="0" borderId="20" xfId="0" applyNumberFormat="1" applyBorder="1"/>
    <xf numFmtId="0" fontId="0" fillId="8" borderId="18" xfId="0" applyFill="1" applyBorder="1" applyAlignment="1">
      <alignment horizontal="left"/>
    </xf>
    <xf numFmtId="0" fontId="0" fillId="8" borderId="20" xfId="0" applyNumberFormat="1" applyFill="1" applyBorder="1"/>
    <xf numFmtId="0" fontId="21" fillId="4" borderId="17" xfId="0" applyFont="1" applyFill="1" applyBorder="1" applyAlignment="1">
      <alignment horizontal="center" vertical="center" wrapText="1"/>
    </xf>
    <xf numFmtId="0" fontId="21" fillId="4" borderId="15" xfId="0" applyFont="1" applyFill="1" applyBorder="1" applyAlignment="1">
      <alignment horizontal="center" vertical="center"/>
    </xf>
    <xf numFmtId="0" fontId="21" fillId="4" borderId="2" xfId="0" applyFont="1" applyFill="1" applyBorder="1" applyAlignment="1">
      <alignment horizontal="center" vertical="center"/>
    </xf>
    <xf numFmtId="0" fontId="21" fillId="4" borderId="6" xfId="0" applyFont="1" applyFill="1" applyBorder="1" applyAlignment="1">
      <alignment horizontal="center" vertical="center" wrapText="1"/>
    </xf>
    <xf numFmtId="0" fontId="13" fillId="0" borderId="8" xfId="0" applyFont="1" applyBorder="1" applyAlignment="1">
      <alignment vertical="center" wrapText="1"/>
    </xf>
    <xf numFmtId="0" fontId="12" fillId="15" borderId="15" xfId="0" applyFont="1" applyFill="1" applyBorder="1" applyAlignment="1">
      <alignment horizontal="center" vertical="center" wrapText="1"/>
    </xf>
    <xf numFmtId="0" fontId="12" fillId="13" borderId="16" xfId="0" applyFont="1" applyFill="1" applyBorder="1" applyAlignment="1">
      <alignment horizontal="center" vertical="center" wrapText="1"/>
    </xf>
    <xf numFmtId="0" fontId="15" fillId="0" borderId="16"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7" xfId="0" applyFont="1" applyBorder="1" applyAlignment="1">
      <alignment vertical="center" wrapText="1"/>
    </xf>
    <xf numFmtId="0" fontId="12" fillId="19" borderId="7" xfId="0" applyFont="1" applyFill="1" applyBorder="1" applyAlignment="1">
      <alignment horizontal="center" vertical="center" wrapText="1"/>
    </xf>
    <xf numFmtId="0" fontId="12" fillId="16" borderId="7" xfId="0" applyFont="1" applyFill="1" applyBorder="1" applyAlignment="1">
      <alignment horizontal="center" vertical="center" wrapText="1"/>
    </xf>
    <xf numFmtId="0" fontId="12" fillId="17" borderId="7" xfId="0" applyFont="1" applyFill="1" applyBorder="1" applyAlignment="1">
      <alignment horizontal="center" vertical="center" wrapText="1"/>
    </xf>
    <xf numFmtId="0" fontId="12" fillId="0" borderId="8" xfId="0" applyFont="1" applyBorder="1" applyAlignment="1">
      <alignment horizontal="justify" vertical="center"/>
    </xf>
    <xf numFmtId="0" fontId="12" fillId="17" borderId="18" xfId="0" applyFont="1" applyFill="1" applyBorder="1" applyAlignment="1">
      <alignment horizontal="center" vertical="center" wrapText="1"/>
    </xf>
    <xf numFmtId="0" fontId="12" fillId="13" borderId="19" xfId="0" applyFont="1" applyFill="1" applyBorder="1" applyAlignment="1">
      <alignment horizontal="center" vertical="center" wrapText="1"/>
    </xf>
    <xf numFmtId="0" fontId="12" fillId="0" borderId="19"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0" xfId="0" applyFont="1" applyBorder="1" applyAlignment="1">
      <alignment vertical="center" wrapText="1"/>
    </xf>
    <xf numFmtId="49" fontId="4" fillId="0" borderId="19" xfId="0" applyNumberFormat="1" applyFont="1" applyFill="1" applyBorder="1" applyAlignment="1">
      <alignment horizontal="center" vertical="center" wrapText="1"/>
    </xf>
    <xf numFmtId="0" fontId="0" fillId="0" borderId="8" xfId="0" applyFill="1" applyBorder="1" applyAlignment="1">
      <alignment vertical="center" wrapText="1"/>
    </xf>
    <xf numFmtId="0" fontId="12" fillId="19" borderId="18"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0" fillId="0" borderId="20" xfId="0" applyFill="1" applyBorder="1" applyAlignment="1">
      <alignment vertical="center" wrapText="1"/>
    </xf>
    <xf numFmtId="0" fontId="14" fillId="4" borderId="12" xfId="0" applyFont="1" applyFill="1" applyBorder="1" applyAlignment="1">
      <alignment horizontal="center" vertical="center" wrapText="1"/>
    </xf>
    <xf numFmtId="0" fontId="5" fillId="4" borderId="23" xfId="0" applyFont="1" applyFill="1" applyBorder="1" applyAlignment="1">
      <alignment horizontal="center" vertical="center" wrapText="1"/>
    </xf>
    <xf numFmtId="0" fontId="12" fillId="19" borderId="1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0" fillId="0" borderId="17" xfId="0" applyFill="1" applyBorder="1" applyAlignment="1">
      <alignment vertical="center" wrapText="1"/>
    </xf>
    <xf numFmtId="0" fontId="4" fillId="0" borderId="16" xfId="0" applyFont="1" applyBorder="1" applyAlignment="1">
      <alignment horizontal="center" vertical="center" wrapText="1"/>
    </xf>
    <xf numFmtId="0" fontId="21" fillId="4" borderId="25" xfId="0" applyFont="1" applyFill="1" applyBorder="1" applyAlignment="1">
      <alignment horizontal="center" vertical="center"/>
    </xf>
    <xf numFmtId="0" fontId="21" fillId="4" borderId="25" xfId="0" applyFont="1" applyFill="1" applyBorder="1" applyAlignment="1">
      <alignment horizontal="center" vertical="center" wrapText="1"/>
    </xf>
    <xf numFmtId="0" fontId="4" fillId="12" borderId="27" xfId="0" applyFont="1" applyFill="1" applyBorder="1" applyAlignment="1">
      <alignment horizontal="center" vertical="center" wrapText="1"/>
    </xf>
    <xf numFmtId="0" fontId="6" fillId="0" borderId="27" xfId="0" applyFont="1" applyFill="1" applyBorder="1" applyAlignment="1">
      <alignment horizontal="center" vertical="center"/>
    </xf>
    <xf numFmtId="0" fontId="4" fillId="9" borderId="27" xfId="0" applyFont="1" applyFill="1" applyBorder="1" applyAlignment="1">
      <alignment horizontal="center" vertical="center" wrapText="1"/>
    </xf>
    <xf numFmtId="0" fontId="6" fillId="0" borderId="27" xfId="0" applyFont="1" applyBorder="1" applyAlignment="1">
      <alignment horizontal="center" vertical="center"/>
    </xf>
    <xf numFmtId="0" fontId="6" fillId="0" borderId="27" xfId="0" applyFont="1" applyFill="1" applyBorder="1" applyAlignment="1">
      <alignment horizontal="center" vertical="center" wrapText="1"/>
    </xf>
    <xf numFmtId="0" fontId="4" fillId="7" borderId="27" xfId="0" applyFont="1" applyFill="1" applyBorder="1" applyAlignment="1">
      <alignment horizontal="center" vertical="center" wrapText="1"/>
    </xf>
    <xf numFmtId="0" fontId="4" fillId="0" borderId="27" xfId="0" applyFont="1" applyBorder="1" applyAlignment="1">
      <alignment horizontal="center" vertical="center"/>
    </xf>
    <xf numFmtId="0" fontId="4" fillId="0" borderId="27" xfId="0" applyFont="1" applyFill="1" applyBorder="1" applyAlignment="1">
      <alignment horizontal="center" vertical="center" wrapText="1"/>
    </xf>
    <xf numFmtId="0" fontId="4" fillId="14" borderId="27" xfId="0" applyFont="1" applyFill="1" applyBorder="1" applyAlignment="1">
      <alignment horizontal="center" vertical="center" wrapText="1"/>
    </xf>
    <xf numFmtId="0" fontId="6" fillId="5" borderId="15" xfId="0" applyFont="1" applyFill="1" applyBorder="1" applyAlignment="1">
      <alignment horizontal="center" vertical="center" wrapText="1"/>
    </xf>
    <xf numFmtId="0" fontId="27" fillId="18" borderId="16" xfId="5" applyNumberFormat="1" applyFont="1" applyBorder="1" applyAlignment="1" applyProtection="1">
      <alignment horizontal="center" vertical="center" wrapText="1"/>
      <protection locked="0"/>
    </xf>
    <xf numFmtId="0" fontId="23" fillId="0" borderId="17" xfId="0" applyFont="1" applyBorder="1" applyAlignment="1">
      <alignment horizontal="center" vertical="center" wrapText="1"/>
    </xf>
    <xf numFmtId="0" fontId="6" fillId="5" borderId="7" xfId="0" applyFont="1" applyFill="1" applyBorder="1" applyAlignment="1">
      <alignment horizontal="center" vertical="center" wrapText="1"/>
    </xf>
    <xf numFmtId="0" fontId="23" fillId="0" borderId="8" xfId="0" applyFont="1" applyBorder="1" applyAlignment="1">
      <alignment horizontal="center" vertical="center" wrapText="1"/>
    </xf>
    <xf numFmtId="0" fontId="23" fillId="0" borderId="8" xfId="0" applyFont="1" applyBorder="1" applyAlignment="1">
      <alignment horizontal="left" vertical="center" wrapText="1"/>
    </xf>
    <xf numFmtId="0" fontId="4" fillId="0" borderId="8" xfId="0" applyFont="1" applyBorder="1" applyAlignment="1">
      <alignment horizontal="justify" vertical="center"/>
    </xf>
    <xf numFmtId="0" fontId="4" fillId="0" borderId="8" xfId="0" applyFont="1" applyBorder="1" applyAlignment="1">
      <alignment horizontal="center" vertical="center" wrapText="1"/>
    </xf>
    <xf numFmtId="0" fontId="4" fillId="0" borderId="8" xfId="0" applyFont="1" applyBorder="1" applyAlignment="1">
      <alignment vertical="center" wrapText="1"/>
    </xf>
    <xf numFmtId="0" fontId="6" fillId="5" borderId="18"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0" borderId="19" xfId="0" applyNumberFormat="1" applyFont="1" applyFill="1" applyBorder="1" applyAlignment="1" applyProtection="1">
      <alignment horizontal="center" vertical="center" wrapText="1"/>
      <protection locked="0"/>
    </xf>
    <xf numFmtId="0" fontId="23" fillId="0" borderId="20" xfId="0" applyFont="1" applyBorder="1" applyAlignment="1">
      <alignment horizontal="center" vertical="center" wrapText="1"/>
    </xf>
    <xf numFmtId="0" fontId="6" fillId="16" borderId="26" xfId="0" applyFont="1" applyFill="1" applyBorder="1" applyAlignment="1">
      <alignment horizontal="center" vertical="center" wrapText="1"/>
    </xf>
    <xf numFmtId="0" fontId="6" fillId="16" borderId="27" xfId="0" applyFont="1" applyFill="1" applyBorder="1" applyAlignment="1">
      <alignment horizontal="center" vertical="center" wrapText="1"/>
    </xf>
    <xf numFmtId="0" fontId="6" fillId="19" borderId="27" xfId="0" applyFont="1" applyFill="1" applyBorder="1" applyAlignment="1">
      <alignment horizontal="center" vertical="center" wrapText="1"/>
    </xf>
    <xf numFmtId="0" fontId="6" fillId="15" borderId="27" xfId="0" applyFont="1" applyFill="1" applyBorder="1" applyAlignment="1">
      <alignment horizontal="center" vertical="center" wrapText="1"/>
    </xf>
    <xf numFmtId="0" fontId="6" fillId="17" borderId="27" xfId="0" applyFont="1" applyFill="1" applyBorder="1" applyAlignment="1">
      <alignment horizontal="center" vertical="center" wrapText="1"/>
    </xf>
    <xf numFmtId="0" fontId="6" fillId="16" borderId="32" xfId="0" applyFont="1" applyFill="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23" fillId="0" borderId="34" xfId="0" applyFont="1" applyBorder="1" applyAlignment="1">
      <alignment horizontal="center" vertical="center" wrapText="1"/>
    </xf>
    <xf numFmtId="0" fontId="4" fillId="0" borderId="34" xfId="0" applyFont="1" applyFill="1" applyBorder="1" applyAlignment="1">
      <alignment horizontal="center" vertical="center" wrapText="1"/>
    </xf>
    <xf numFmtId="0" fontId="23" fillId="0" borderId="35" xfId="0" applyFont="1" applyBorder="1" applyAlignment="1">
      <alignment horizontal="center" vertical="center" wrapText="1"/>
    </xf>
    <xf numFmtId="0" fontId="6" fillId="6" borderId="36" xfId="0" applyFont="1" applyFill="1" applyBorder="1" applyAlignment="1">
      <alignment horizontal="center" vertical="center" wrapText="1"/>
    </xf>
    <xf numFmtId="0" fontId="6" fillId="6" borderId="37" xfId="0" applyFont="1" applyFill="1" applyBorder="1" applyAlignment="1">
      <alignment horizontal="center" vertical="center" wrapText="1"/>
    </xf>
    <xf numFmtId="0" fontId="6" fillId="5" borderId="37" xfId="0" applyFont="1" applyFill="1" applyBorder="1" applyAlignment="1">
      <alignment horizontal="center" vertical="center" wrapText="1"/>
    </xf>
    <xf numFmtId="0" fontId="6" fillId="13" borderId="37" xfId="0" applyFont="1" applyFill="1" applyBorder="1" applyAlignment="1">
      <alignment horizontal="center" vertical="center" wrapText="1"/>
    </xf>
    <xf numFmtId="0" fontId="6" fillId="7" borderId="37" xfId="0" applyFont="1" applyFill="1" applyBorder="1" applyAlignment="1">
      <alignment horizontal="center" vertical="center" wrapText="1"/>
    </xf>
    <xf numFmtId="0" fontId="6" fillId="9" borderId="37" xfId="0" applyFont="1" applyFill="1" applyBorder="1" applyAlignment="1">
      <alignment horizontal="center" vertical="center" wrapText="1"/>
    </xf>
    <xf numFmtId="0" fontId="6" fillId="22" borderId="37" xfId="0" applyFont="1" applyFill="1" applyBorder="1" applyAlignment="1">
      <alignment horizontal="center" vertical="center" wrapText="1"/>
    </xf>
    <xf numFmtId="0" fontId="6" fillId="10" borderId="37" xfId="0" applyFont="1" applyFill="1" applyBorder="1" applyAlignment="1">
      <alignment horizontal="center" vertical="center" wrapText="1"/>
    </xf>
    <xf numFmtId="0" fontId="6" fillId="12" borderId="38" xfId="0" applyFont="1" applyFill="1" applyBorder="1" applyAlignment="1">
      <alignment horizontal="center" vertical="center" wrapText="1"/>
    </xf>
    <xf numFmtId="0" fontId="22" fillId="0" borderId="3"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9" fillId="0" borderId="0" xfId="0" applyFont="1" applyBorder="1" applyAlignment="1">
      <alignment horizontal="center" vertical="center" wrapText="1"/>
    </xf>
    <xf numFmtId="0" fontId="14" fillId="4" borderId="15"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23" xfId="0" applyFont="1" applyFill="1" applyBorder="1" applyAlignment="1">
      <alignment horizontal="center" vertical="center" wrapText="1"/>
    </xf>
    <xf numFmtId="0" fontId="31" fillId="0" borderId="15"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19" xfId="0" applyFont="1" applyBorder="1" applyAlignment="1">
      <alignment horizontal="center" vertical="center" wrapText="1"/>
    </xf>
    <xf numFmtId="0" fontId="31" fillId="0" borderId="20" xfId="0" applyFont="1" applyBorder="1" applyAlignment="1">
      <alignment horizontal="center" vertical="center" wrapText="1"/>
    </xf>
    <xf numFmtId="0" fontId="35" fillId="0" borderId="15"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26"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29" xfId="0" applyFont="1" applyBorder="1" applyAlignment="1">
      <alignment horizontal="center" vertical="center" wrapText="1"/>
    </xf>
    <xf numFmtId="0" fontId="35" fillId="0" borderId="30" xfId="0" applyFont="1" applyBorder="1" applyAlignment="1">
      <alignment horizontal="center" vertical="center" wrapText="1"/>
    </xf>
    <xf numFmtId="0" fontId="35" fillId="0" borderId="31" xfId="0" applyFont="1" applyBorder="1" applyAlignment="1">
      <alignment horizontal="center" vertical="center" wrapText="1"/>
    </xf>
  </cellXfs>
  <cellStyles count="8">
    <cellStyle name="Accent4" xfId="1"/>
    <cellStyle name="Accent5" xfId="2"/>
    <cellStyle name="Buena" xfId="5" builtinId="26"/>
    <cellStyle name="Hipervínculo 2" xfId="3"/>
    <cellStyle name="Incorrecto" xfId="6" builtinId="27"/>
    <cellStyle name="Neutral" xfId="7" builtinId="28"/>
    <cellStyle name="Normal" xfId="0" builtinId="0"/>
    <cellStyle name="Normal 2" xfId="4"/>
  </cellStyles>
  <dxfs count="299">
    <dxf>
      <font>
        <condense val="0"/>
        <extend val="0"/>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ndense val="0"/>
        <extend val="0"/>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ndense val="0"/>
        <extend val="0"/>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center" readingOrder="0"/>
    </dxf>
    <dxf>
      <alignment horizontal="center" readingOrder="0"/>
    </dxf>
    <dxf>
      <alignment vertical="center" readingOrder="0"/>
    </dxf>
    <dxf>
      <alignment vertical="center" readingOrder="0"/>
    </dxf>
    <dxf>
      <alignment wrapText="1" readingOrder="0"/>
    </dxf>
    <dxf>
      <border>
        <left style="medium">
          <color indexed="64"/>
        </left>
        <right style="medium">
          <color indexed="64"/>
        </right>
      </border>
    </dxf>
    <dxf>
      <font>
        <color theme="0"/>
      </font>
    </dxf>
    <dxf>
      <font>
        <color theme="0"/>
      </font>
    </dxf>
    <dxf>
      <fill>
        <patternFill patternType="solid">
          <fgColor indexed="64"/>
          <bgColor rgb="FFFFC000"/>
        </patternFill>
      </fill>
    </dxf>
    <dxf>
      <fill>
        <patternFill patternType="solid">
          <fgColor indexed="64"/>
          <bgColor rgb="FFFFC000"/>
        </patternFill>
      </fill>
    </dxf>
    <dxf>
      <fill>
        <patternFill patternType="solid">
          <fgColor indexed="64"/>
          <bgColor theme="3" tint="0.39997558519241921"/>
        </patternFill>
      </fill>
    </dxf>
    <dxf>
      <fill>
        <patternFill patternType="solid">
          <fgColor indexed="64"/>
          <bgColor theme="3" tint="0.39997558519241921"/>
        </patternFill>
      </fill>
    </dxf>
    <dxf>
      <alignment wrapText="1" readingOrder="0"/>
    </dxf>
    <dxf>
      <alignment horizontal="center" readingOrder="0"/>
    </dxf>
    <dxf>
      <alignment horizontal="center" readingOrder="0"/>
    </dxf>
    <dxf>
      <alignment vertical="center" readingOrder="0"/>
    </dxf>
    <dxf>
      <alignment vertical="center" readingOrder="0"/>
    </dxf>
    <dxf>
      <border>
        <left style="medium">
          <color indexed="64"/>
        </left>
        <right style="medium">
          <color indexed="64"/>
        </right>
        <top style="medium">
          <color indexed="64"/>
        </top>
        <bottom style="medium">
          <color indexed="64"/>
        </bottom>
      </border>
    </dxf>
    <dxf>
      <font>
        <color theme="0"/>
      </font>
    </dxf>
    <dxf>
      <font>
        <color theme="0"/>
      </font>
    </dxf>
    <dxf>
      <fill>
        <patternFill patternType="solid">
          <bgColor rgb="FFFFC000"/>
        </patternFill>
      </fill>
    </dxf>
    <dxf>
      <fill>
        <patternFill patternType="solid">
          <bgColor rgb="FFFFC000"/>
        </patternFill>
      </fill>
    </dxf>
    <dxf>
      <fill>
        <patternFill patternType="solid">
          <bgColor theme="3" tint="0.39997558519241921"/>
        </patternFill>
      </fill>
    </dxf>
    <dxf>
      <fill>
        <patternFill patternType="solid">
          <bgColor theme="3" tint="0.39997558519241921"/>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center" readingOrder="0"/>
    </dxf>
    <dxf>
      <alignment horizontal="center" readingOrder="0"/>
    </dxf>
    <dxf>
      <alignment vertical="center" readingOrder="0"/>
    </dxf>
    <dxf>
      <alignment vertical="center" readingOrder="0"/>
    </dxf>
    <dxf>
      <alignment wrapText="1" readingOrder="0"/>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ill>
        <patternFill patternType="solid">
          <fgColor indexed="64"/>
          <bgColor rgb="FFFFC000"/>
        </patternFill>
      </fill>
    </dxf>
    <dxf>
      <fill>
        <patternFill patternType="solid">
          <fgColor indexed="64"/>
          <bgColor rgb="FFFFC000"/>
        </patternFill>
      </fill>
    </dxf>
    <dxf>
      <border>
        <left style="thin">
          <color indexed="64"/>
        </left>
        <right style="thin">
          <color indexed="64"/>
        </right>
        <bottom style="thin">
          <color indexed="64"/>
        </bottom>
        <vertical style="thin">
          <color indexed="64"/>
        </vertical>
        <horizontal style="thin">
          <color indexed="64"/>
        </horizontal>
      </border>
    </dxf>
    <dxf>
      <font>
        <color theme="0"/>
      </font>
      <fill>
        <patternFill patternType="solid">
          <fgColor indexed="64"/>
          <bgColor theme="3" tint="0.39997558519241921"/>
        </patternFill>
      </fill>
    </dxf>
    <dxf>
      <font>
        <color theme="0"/>
      </font>
      <fill>
        <patternFill patternType="solid">
          <fgColor indexed="64"/>
          <bgColor theme="3" tint="0.39997558519241921"/>
        </patternFill>
      </fill>
    </dxf>
    <dxf>
      <alignment horizontal="center" readingOrder="0"/>
    </dxf>
    <dxf>
      <alignment vertical="center" readingOrder="0"/>
    </dxf>
    <dxf>
      <alignment horizontal="center" readingOrder="0"/>
    </dxf>
    <dxf>
      <alignment vertical="center" readingOrder="0"/>
    </dxf>
    <dxf>
      <alignment wrapText="1" readingOrder="0"/>
    </dxf>
    <dxf>
      <border>
        <left style="medium">
          <color indexed="64"/>
        </left>
        <right style="medium">
          <color indexed="64"/>
        </right>
        <top style="medium">
          <color indexed="64"/>
        </top>
        <bottom style="medium">
          <color indexed="64"/>
        </bottom>
      </border>
    </dxf>
    <dxf>
      <font>
        <color theme="0"/>
      </font>
    </dxf>
    <dxf>
      <font>
        <color theme="0"/>
      </font>
    </dxf>
    <dxf>
      <fill>
        <patternFill patternType="solid">
          <bgColor rgb="FFFFC000"/>
        </patternFill>
      </fill>
    </dxf>
    <dxf>
      <fill>
        <patternFill patternType="solid">
          <bgColor rgb="FFFFC000"/>
        </patternFill>
      </fill>
    </dxf>
    <dxf>
      <fill>
        <patternFill patternType="solid">
          <bgColor theme="3" tint="0.39997558519241921"/>
        </patternFill>
      </fill>
    </dxf>
    <dxf>
      <fill>
        <patternFill patternType="solid">
          <bgColor theme="3" tint="0.39997558519241921"/>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s>
  <tableStyles count="0" defaultTableStyle="TableStyleMedium9" defaultPivotStyle="PivotStyleLight16"/>
  <colors>
    <mruColors>
      <color rgb="FFE4AC5A"/>
      <color rgb="FFFFCC99"/>
      <color rgb="FF66FF66"/>
      <color rgb="FFFFFF99"/>
      <color rgb="FFFF5050"/>
      <color rgb="FFBD211D"/>
      <color rgb="FF33CCCC"/>
      <color rgb="FFFF66CC"/>
      <color rgb="FF0099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pivotSource>
    <c:name>[Anexo 2. Consolidado Matriz de Problemas y Soluciones UPU 5 - Villanueva.xlsx]Estadísticas Generales!Tabla dinámica4</c:name>
    <c:fmtId val="3"/>
  </c:pivotSource>
  <c:chart>
    <c:autoTitleDeleted val="1"/>
    <c:pivotFmts>
      <c:pivotFmt>
        <c:idx val="0"/>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showLegendKey val="0"/>
          <c:showVal val="0"/>
          <c:showCatName val="0"/>
          <c:showSerName val="0"/>
          <c:showPercent val="1"/>
          <c:showBubbleSize val="0"/>
          <c:extLst xmlns:c16r2="http://schemas.microsoft.com/office/drawing/2015/06/chart">
            <c:ext xmlns:c15="http://schemas.microsoft.com/office/drawing/2012/chart" uri="{CE6537A1-D6FC-4f65-9D91-7224C49458BB}"/>
          </c:extLst>
        </c:dLbl>
      </c:pivotFmt>
      <c:pivotFmt>
        <c:idx val="1"/>
        <c:spPr>
          <a:solidFill>
            <a:schemeClr val="accent6">
              <a:lumMod val="75000"/>
            </a:schemeClr>
          </a:solidFill>
          <a:ln w="19050">
            <a:solidFill>
              <a:schemeClr val="lt1"/>
            </a:solidFill>
          </a:ln>
          <a:effectLst/>
        </c:spPr>
      </c:pivotFmt>
      <c:pivotFmt>
        <c:idx val="2"/>
        <c:spPr>
          <a:solidFill>
            <a:srgbClr val="FFFF00"/>
          </a:solidFill>
          <a:ln w="19050">
            <a:solidFill>
              <a:schemeClr val="lt1"/>
            </a:solidFill>
          </a:ln>
          <a:effectLst/>
        </c:spPr>
      </c:pivotFmt>
      <c:pivotFmt>
        <c:idx val="3"/>
        <c:spPr>
          <a:solidFill>
            <a:srgbClr val="92D050"/>
          </a:solidFill>
          <a:ln w="19050">
            <a:solidFill>
              <a:schemeClr val="lt1"/>
            </a:solidFill>
          </a:ln>
          <a:effectLst/>
        </c:spPr>
      </c:pivotFmt>
      <c:pivotFmt>
        <c:idx val="4"/>
        <c:spPr>
          <a:solidFill>
            <a:srgbClr val="00B0F0"/>
          </a:solidFill>
          <a:ln w="19050">
            <a:solidFill>
              <a:schemeClr val="lt1"/>
            </a:solidFill>
          </a:ln>
          <a:effectLst/>
        </c:spPr>
      </c:pivotFmt>
      <c:pivotFmt>
        <c:idx val="5"/>
        <c:spPr>
          <a:solidFill>
            <a:srgbClr val="00B050"/>
          </a:solidFill>
          <a:ln w="19050">
            <a:solidFill>
              <a:schemeClr val="lt1"/>
            </a:solidFill>
          </a:ln>
          <a:effectLst/>
        </c:spPr>
      </c:pivotFmt>
      <c:pivotFmt>
        <c:idx val="6"/>
        <c:spPr>
          <a:solidFill>
            <a:schemeClr val="accent6">
              <a:lumMod val="60000"/>
              <a:lumOff val="40000"/>
            </a:schemeClr>
          </a:solidFill>
          <a:ln w="19050">
            <a:solidFill>
              <a:schemeClr val="lt1"/>
            </a:solidFill>
          </a:ln>
          <a:effectLst/>
        </c:spPr>
      </c:pivotFmt>
      <c:pivotFmt>
        <c:idx val="7"/>
        <c:spPr>
          <a:solidFill>
            <a:srgbClr val="FF0000"/>
          </a:solidFill>
          <a:ln w="19050">
            <a:solidFill>
              <a:schemeClr val="lt1"/>
            </a:solidFill>
          </a:ln>
          <a:effectLst/>
        </c:spPr>
      </c:pivotFmt>
      <c:pivotFmt>
        <c:idx val="8"/>
        <c:spPr>
          <a:solidFill>
            <a:schemeClr val="accent6"/>
          </a:solidFill>
          <a:ln w="19050">
            <a:solidFill>
              <a:schemeClr val="lt1"/>
            </a:solidFill>
          </a:ln>
          <a:effectLst/>
        </c:spPr>
      </c:pivotFmt>
      <c:pivotFmt>
        <c:idx val="9"/>
        <c:spPr>
          <a:solidFill>
            <a:srgbClr val="FF0000"/>
          </a:solidFill>
        </c:spPr>
      </c:pivotFmt>
    </c:pivotFmts>
    <c:plotArea>
      <c:layout>
        <c:manualLayout>
          <c:layoutTarget val="inner"/>
          <c:xMode val="edge"/>
          <c:yMode val="edge"/>
          <c:x val="0.12893372703412073"/>
          <c:y val="0.15760790317876935"/>
          <c:w val="0.45748031496062996"/>
          <c:h val="0.76246719160104992"/>
        </c:manualLayout>
      </c:layout>
      <c:pieChart>
        <c:varyColors val="1"/>
        <c:ser>
          <c:idx val="0"/>
          <c:order val="0"/>
          <c:tx>
            <c:strRef>
              <c:f>'Estadísticas Generales'!$C$4</c:f>
              <c:strCache>
                <c:ptCount val="1"/>
                <c:pt idx="0">
                  <c:v>Total</c:v>
                </c:pt>
              </c:strCache>
            </c:strRef>
          </c:tx>
          <c:dPt>
            <c:idx val="0"/>
            <c:bubble3D val="0"/>
            <c:spPr>
              <a:solidFill>
                <a:srgbClr val="00B050"/>
              </a:solidFill>
              <a:ln w="19050">
                <a:solidFill>
                  <a:schemeClr val="lt1"/>
                </a:solidFill>
              </a:ln>
              <a:effectLst/>
            </c:spPr>
            <c:extLst xmlns:c16r2="http://schemas.microsoft.com/office/drawing/2015/06/chart">
              <c:ext xmlns:c16="http://schemas.microsoft.com/office/drawing/2014/chart" uri="{C3380CC4-5D6E-409C-BE32-E72D297353CC}">
                <c16:uniqueId val="{00000001-5E94-42B0-B29E-05AB0B2AA191}"/>
              </c:ext>
            </c:extLst>
          </c:dPt>
          <c:dPt>
            <c:idx val="1"/>
            <c:bubble3D val="0"/>
            <c:spPr>
              <a:solidFill>
                <a:schemeClr val="accent6">
                  <a:lumMod val="60000"/>
                  <a:lumOff val="4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3-5E94-42B0-B29E-05AB0B2AA191}"/>
              </c:ext>
            </c:extLst>
          </c:dPt>
          <c:dPt>
            <c:idx val="2"/>
            <c:bubble3D val="0"/>
            <c:spPr>
              <a:solidFill>
                <a:srgbClr val="00B0F0"/>
              </a:solidFill>
              <a:ln w="19050">
                <a:solidFill>
                  <a:schemeClr val="lt1"/>
                </a:solidFill>
              </a:ln>
              <a:effectLst/>
            </c:spPr>
            <c:extLst xmlns:c16r2="http://schemas.microsoft.com/office/drawing/2015/06/chart">
              <c:ext xmlns:c16="http://schemas.microsoft.com/office/drawing/2014/chart" uri="{C3380CC4-5D6E-409C-BE32-E72D297353CC}">
                <c16:uniqueId val="{00000005-5E94-42B0-B29E-05AB0B2AA191}"/>
              </c:ext>
            </c:extLst>
          </c:dPt>
          <c:dPt>
            <c:idx val="3"/>
            <c:bubble3D val="0"/>
            <c:spPr>
              <a:solidFill>
                <a:srgbClr val="92D050"/>
              </a:solidFill>
              <a:ln w="19050">
                <a:solidFill>
                  <a:schemeClr val="lt1"/>
                </a:solidFill>
              </a:ln>
              <a:effectLst/>
            </c:spPr>
            <c:extLst xmlns:c16r2="http://schemas.microsoft.com/office/drawing/2015/06/chart">
              <c:ext xmlns:c16="http://schemas.microsoft.com/office/drawing/2014/chart" uri="{C3380CC4-5D6E-409C-BE32-E72D297353CC}">
                <c16:uniqueId val="{00000007-5E94-42B0-B29E-05AB0B2AA191}"/>
              </c:ext>
            </c:extLst>
          </c:dPt>
          <c:dPt>
            <c:idx val="4"/>
            <c:bubble3D val="0"/>
            <c:spPr>
              <a:solidFill>
                <a:schemeClr val="accent6">
                  <a:lumMod val="75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9-5E94-42B0-B29E-05AB0B2AA191}"/>
              </c:ext>
            </c:extLst>
          </c:dPt>
          <c:dPt>
            <c:idx val="5"/>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B-5E94-42B0-B29E-05AB0B2AA191}"/>
              </c:ext>
            </c:extLst>
          </c:dPt>
          <c:dPt>
            <c:idx val="6"/>
            <c:bubble3D val="0"/>
            <c:spPr>
              <a:solidFill>
                <a:srgbClr val="FFFF00"/>
              </a:solidFill>
              <a:ln w="19050">
                <a:solidFill>
                  <a:schemeClr val="lt1"/>
                </a:solidFill>
              </a:ln>
              <a:effectLst/>
            </c:spPr>
            <c:extLst xmlns:c16r2="http://schemas.microsoft.com/office/drawing/2015/06/chart">
              <c:ext xmlns:c16="http://schemas.microsoft.com/office/drawing/2014/chart" uri="{C3380CC4-5D6E-409C-BE32-E72D297353CC}">
                <c16:uniqueId val="{0000000D-5E94-42B0-B29E-05AB0B2AA191}"/>
              </c:ext>
            </c:extLst>
          </c:dPt>
          <c:dPt>
            <c:idx val="7"/>
            <c:bubble3D val="0"/>
            <c:spPr>
              <a:solidFill>
                <a:srgbClr val="FF0000"/>
              </a:solidFill>
            </c:spPr>
            <c:extLst xmlns:c16r2="http://schemas.microsoft.com/office/drawing/2015/06/chart">
              <c:ext xmlns:c16="http://schemas.microsoft.com/office/drawing/2014/chart" uri="{C3380CC4-5D6E-409C-BE32-E72D297353CC}">
                <c16:uniqueId val="{0000000F-5E94-42B0-B29E-05AB0B2AA191}"/>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dLbls>
          <c:cat>
            <c:strRef>
              <c:f>'Estadísticas Generales'!$B$5:$B$13</c:f>
              <c:strCache>
                <c:ptCount val="8"/>
                <c:pt idx="0">
                  <c:v>Ambiente</c:v>
                </c:pt>
                <c:pt idx="1">
                  <c:v>Amenazas y Riesgos</c:v>
                </c:pt>
                <c:pt idx="2">
                  <c:v>Equipamientos</c:v>
                </c:pt>
                <c:pt idx="3">
                  <c:v>Espacio Público</c:v>
                </c:pt>
                <c:pt idx="4">
                  <c:v>Movilidad</c:v>
                </c:pt>
                <c:pt idx="5">
                  <c:v>Patrimonio</c:v>
                </c:pt>
                <c:pt idx="6">
                  <c:v>Servicios Públicos</c:v>
                </c:pt>
                <c:pt idx="7">
                  <c:v>Usos del Suelo</c:v>
                </c:pt>
              </c:strCache>
            </c:strRef>
          </c:cat>
          <c:val>
            <c:numRef>
              <c:f>'Estadísticas Generales'!$C$5:$C$13</c:f>
              <c:numCache>
                <c:formatCode>General</c:formatCode>
                <c:ptCount val="8"/>
                <c:pt idx="0">
                  <c:v>4</c:v>
                </c:pt>
                <c:pt idx="1">
                  <c:v>1</c:v>
                </c:pt>
                <c:pt idx="2">
                  <c:v>26</c:v>
                </c:pt>
                <c:pt idx="3">
                  <c:v>10</c:v>
                </c:pt>
                <c:pt idx="4">
                  <c:v>22</c:v>
                </c:pt>
                <c:pt idx="5">
                  <c:v>1</c:v>
                </c:pt>
                <c:pt idx="6">
                  <c:v>13</c:v>
                </c:pt>
                <c:pt idx="7">
                  <c:v>1</c:v>
                </c:pt>
              </c:numCache>
            </c:numRef>
          </c:val>
          <c:extLst xmlns:c16r2="http://schemas.microsoft.com/office/drawing/2015/06/chart">
            <c:ext xmlns:c16="http://schemas.microsoft.com/office/drawing/2014/chart" uri="{C3380CC4-5D6E-409C-BE32-E72D297353CC}">
              <c16:uniqueId val="{00000010-5E94-42B0-B29E-05AB0B2AA191}"/>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xmlns:c16r2="http://schemas.microsoft.com/office/drawing/2015/06/chart">
    <c:ext xmlns:c14="http://schemas.microsoft.com/office/drawing/2007/8/2/chart" uri="{781A3756-C4B2-4CAC-9D66-4F8BD8637D16}">
      <c14:pivotOptions>
        <c14:dropZoneFilter val="1"/>
        <c14:dropZoneSeries val="1"/>
        <c14:dropZonesVisible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pivotSource>
    <c:name>[Anexo 2. Consolidado Matriz de Problemas y Soluciones UPU 5 - Villanueva.xlsx]Estadísticas Generales!Tabla dinámica5</c:name>
    <c:fmtId val="1"/>
  </c:pivotSource>
  <c:chart>
    <c:autoTitleDeleted val="1"/>
    <c:pivotFmts>
      <c:pivotFmt>
        <c:idx val="0"/>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es-CO"/>
            </a:p>
          </c:txPr>
          <c:showLegendKey val="0"/>
          <c:showVal val="0"/>
          <c:showCatName val="0"/>
          <c:showSerName val="0"/>
          <c:showPercent val="1"/>
          <c:showBubbleSize val="0"/>
          <c:extLst xmlns:c16r2="http://schemas.microsoft.com/office/drawing/2015/06/chart">
            <c:ext xmlns:c15="http://schemas.microsoft.com/office/drawing/2012/chart" uri="{CE6537A1-D6FC-4f65-9D91-7224C49458BB}"/>
          </c:extLst>
        </c:dLbl>
      </c:pivotFmt>
      <c:pivotFmt>
        <c:idx val="1"/>
        <c:spPr>
          <a:solidFill>
            <a:srgbClr val="CC66FF"/>
          </a:solidFill>
          <a:ln w="19050">
            <a:solidFill>
              <a:schemeClr val="lt1"/>
            </a:solidFill>
          </a:ln>
          <a:effectLst/>
        </c:spPr>
      </c:pivotFmt>
      <c:pivotFmt>
        <c:idx val="2"/>
        <c:spPr>
          <a:solidFill>
            <a:srgbClr val="FF5050"/>
          </a:solidFill>
          <a:ln w="19050">
            <a:solidFill>
              <a:schemeClr val="lt1"/>
            </a:solidFill>
          </a:ln>
          <a:effectLst/>
        </c:spPr>
      </c:pivotFmt>
      <c:pivotFmt>
        <c:idx val="3"/>
        <c:spPr>
          <a:solidFill>
            <a:srgbClr val="66FF66"/>
          </a:solidFill>
          <a:ln w="19050">
            <a:solidFill>
              <a:schemeClr val="lt1"/>
            </a:solidFill>
          </a:ln>
          <a:effectLst/>
        </c:spPr>
      </c:pivotFmt>
      <c:pivotFmt>
        <c:idx val="4"/>
        <c:spPr>
          <a:solidFill>
            <a:srgbClr val="33CCCC"/>
          </a:solidFill>
          <a:ln w="19050">
            <a:solidFill>
              <a:schemeClr val="lt1"/>
            </a:solidFill>
          </a:ln>
          <a:effectLst/>
        </c:spPr>
      </c:pivotFmt>
    </c:pivotFmts>
    <c:plotArea>
      <c:layout>
        <c:manualLayout>
          <c:layoutTarget val="inner"/>
          <c:xMode val="edge"/>
          <c:yMode val="edge"/>
          <c:x val="0.16370472440944883"/>
          <c:y val="0.12983012540099156"/>
          <c:w val="0.48525809273840781"/>
          <c:h val="0.80876348789734631"/>
        </c:manualLayout>
      </c:layout>
      <c:pieChart>
        <c:varyColors val="1"/>
        <c:ser>
          <c:idx val="0"/>
          <c:order val="0"/>
          <c:tx>
            <c:strRef>
              <c:f>'Estadísticas Generales'!$C$21</c:f>
              <c:strCache>
                <c:ptCount val="1"/>
                <c:pt idx="0">
                  <c:v>Total</c:v>
                </c:pt>
              </c:strCache>
            </c:strRef>
          </c:tx>
          <c:dPt>
            <c:idx val="0"/>
            <c:bubble3D val="0"/>
            <c:spPr>
              <a:solidFill>
                <a:srgbClr val="CC66FF"/>
              </a:solidFill>
              <a:ln w="19050">
                <a:solidFill>
                  <a:schemeClr val="lt1"/>
                </a:solidFill>
              </a:ln>
              <a:effectLst/>
            </c:spPr>
            <c:extLst xmlns:c16r2="http://schemas.microsoft.com/office/drawing/2015/06/chart">
              <c:ext xmlns:c16="http://schemas.microsoft.com/office/drawing/2014/chart" uri="{C3380CC4-5D6E-409C-BE32-E72D297353CC}">
                <c16:uniqueId val="{00000001-B7B6-4652-941B-5F44C7161C14}"/>
              </c:ext>
            </c:extLst>
          </c:dPt>
          <c:dPt>
            <c:idx val="1"/>
            <c:bubble3D val="0"/>
            <c:spPr>
              <a:solidFill>
                <a:srgbClr val="FF5050"/>
              </a:solidFill>
              <a:ln w="19050">
                <a:solidFill>
                  <a:schemeClr val="lt1"/>
                </a:solidFill>
              </a:ln>
              <a:effectLst/>
            </c:spPr>
            <c:extLst xmlns:c16r2="http://schemas.microsoft.com/office/drawing/2015/06/chart">
              <c:ext xmlns:c16="http://schemas.microsoft.com/office/drawing/2014/chart" uri="{C3380CC4-5D6E-409C-BE32-E72D297353CC}">
                <c16:uniqueId val="{00000003-B7B6-4652-941B-5F44C7161C14}"/>
              </c:ext>
            </c:extLst>
          </c:dPt>
          <c:dPt>
            <c:idx val="2"/>
            <c:bubble3D val="0"/>
            <c:spPr>
              <a:solidFill>
                <a:srgbClr val="66FF66"/>
              </a:solidFill>
              <a:ln w="19050">
                <a:solidFill>
                  <a:schemeClr val="lt1"/>
                </a:solidFill>
              </a:ln>
              <a:effectLst/>
            </c:spPr>
            <c:extLst xmlns:c16r2="http://schemas.microsoft.com/office/drawing/2015/06/chart">
              <c:ext xmlns:c16="http://schemas.microsoft.com/office/drawing/2014/chart" uri="{C3380CC4-5D6E-409C-BE32-E72D297353CC}">
                <c16:uniqueId val="{00000005-B7B6-4652-941B-5F44C7161C14}"/>
              </c:ext>
            </c:extLst>
          </c:dPt>
          <c:dPt>
            <c:idx val="3"/>
            <c:bubble3D val="0"/>
            <c:spPr>
              <a:solidFill>
                <a:srgbClr val="33CCCC"/>
              </a:solidFill>
              <a:ln w="19050">
                <a:solidFill>
                  <a:schemeClr val="lt1"/>
                </a:solidFill>
              </a:ln>
              <a:effectLst/>
            </c:spPr>
            <c:extLst xmlns:c16r2="http://schemas.microsoft.com/office/drawing/2015/06/chart">
              <c:ext xmlns:c16="http://schemas.microsoft.com/office/drawing/2014/chart" uri="{C3380CC4-5D6E-409C-BE32-E72D297353CC}">
                <c16:uniqueId val="{00000007-B7B6-4652-941B-5F44C7161C14}"/>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dLbls>
          <c:cat>
            <c:strRef>
              <c:f>'Estadísticas Generales'!$B$22:$B$26</c:f>
              <c:strCache>
                <c:ptCount val="4"/>
                <c:pt idx="0">
                  <c:v>GENERAL</c:v>
                </c:pt>
                <c:pt idx="1">
                  <c:v>NORTE</c:v>
                </c:pt>
                <c:pt idx="2">
                  <c:v>SUR</c:v>
                </c:pt>
                <c:pt idx="3">
                  <c:v>ORIENTE</c:v>
                </c:pt>
              </c:strCache>
            </c:strRef>
          </c:cat>
          <c:val>
            <c:numRef>
              <c:f>'Estadísticas Generales'!$C$22:$C$26</c:f>
              <c:numCache>
                <c:formatCode>General</c:formatCode>
                <c:ptCount val="4"/>
                <c:pt idx="0">
                  <c:v>41</c:v>
                </c:pt>
                <c:pt idx="1">
                  <c:v>6</c:v>
                </c:pt>
                <c:pt idx="2">
                  <c:v>17</c:v>
                </c:pt>
                <c:pt idx="3">
                  <c:v>14</c:v>
                </c:pt>
              </c:numCache>
            </c:numRef>
          </c:val>
          <c:extLst xmlns:c16r2="http://schemas.microsoft.com/office/drawing/2015/06/chart">
            <c:ext xmlns:c16="http://schemas.microsoft.com/office/drawing/2014/chart" uri="{C3380CC4-5D6E-409C-BE32-E72D297353CC}">
              <c16:uniqueId val="{00000008-B7B6-4652-941B-5F44C7161C14}"/>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xmlns:c16r2="http://schemas.microsoft.com/office/drawing/2015/06/chart">
    <c:ext xmlns:c14="http://schemas.microsoft.com/office/drawing/2007/8/2/chart" uri="{781A3756-C4B2-4CAC-9D66-4F8BD8637D16}">
      <c14:pivotOptions>
        <c14:dropZoneFilter val="1"/>
        <c14:dropZoneSeries val="1"/>
        <c14:dropZonesVisible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pivotSource>
    <c:name>[Anexo 2. Consolidado Matriz de Problemas y Soluciones UPU 5 - Villanueva.xlsx]Estadísticas Generales!Tabla dinámica1</c:name>
    <c:fmtId val="0"/>
  </c:pivotSource>
  <c:chart>
    <c:autoTitleDeleted val="1"/>
    <c:pivotFmts>
      <c:pivotFmt>
        <c:idx val="0"/>
        <c:marker>
          <c:symbol val="none"/>
        </c:marker>
        <c:dLbl>
          <c:idx val="0"/>
          <c:layout/>
          <c:spPr/>
          <c:txPr>
            <a:bodyPr/>
            <a:lstStyle/>
            <a:p>
              <a:pPr>
                <a:defRPr sz="1200" b="1">
                  <a:latin typeface="Arial" panose="020B0604020202020204" pitchFamily="34" charset="0"/>
                  <a:cs typeface="Arial" panose="020B0604020202020204" pitchFamily="34" charset="0"/>
                </a:defRPr>
              </a:pPr>
              <a:endParaRPr lang="es-CO"/>
            </a:p>
          </c:txPr>
          <c:showLegendKey val="0"/>
          <c:showVal val="0"/>
          <c:showCatName val="0"/>
          <c:showSerName val="0"/>
          <c:showPercent val="1"/>
          <c:showBubbleSize val="0"/>
        </c:dLbl>
      </c:pivotFmt>
      <c:pivotFmt>
        <c:idx val="1"/>
        <c:spPr>
          <a:solidFill>
            <a:srgbClr val="FF5050"/>
          </a:solidFill>
          <a:ln w="19050">
            <a:solidFill>
              <a:schemeClr val="lt1"/>
            </a:solidFill>
          </a:ln>
          <a:effectLst/>
        </c:spPr>
      </c:pivotFmt>
      <c:pivotFmt>
        <c:idx val="2"/>
        <c:spPr>
          <a:solidFill>
            <a:srgbClr val="FFFF99"/>
          </a:solidFill>
          <a:ln w="19050">
            <a:solidFill>
              <a:schemeClr val="lt1"/>
            </a:solidFill>
          </a:ln>
          <a:effectLst/>
        </c:spPr>
      </c:pivotFmt>
      <c:pivotFmt>
        <c:idx val="3"/>
        <c:spPr>
          <a:solidFill>
            <a:srgbClr val="66FF66"/>
          </a:solidFill>
          <a:ln w="19050">
            <a:solidFill>
              <a:schemeClr val="lt1"/>
            </a:solidFill>
          </a:ln>
          <a:effectLst/>
        </c:spPr>
      </c:pivotFmt>
    </c:pivotFmts>
    <c:plotArea>
      <c:layout/>
      <c:pieChart>
        <c:varyColors val="1"/>
        <c:ser>
          <c:idx val="0"/>
          <c:order val="0"/>
          <c:tx>
            <c:strRef>
              <c:f>'Estadísticas Generales'!$C$29</c:f>
              <c:strCache>
                <c:ptCount val="1"/>
                <c:pt idx="0">
                  <c:v>Total</c:v>
                </c:pt>
              </c:strCache>
            </c:strRef>
          </c:tx>
          <c:dPt>
            <c:idx val="0"/>
            <c:bubble3D val="0"/>
            <c:spPr>
              <a:solidFill>
                <a:srgbClr val="FF5050"/>
              </a:solidFill>
              <a:ln w="19050">
                <a:solidFill>
                  <a:schemeClr val="lt1"/>
                </a:solidFill>
              </a:ln>
              <a:effectLst/>
            </c:spPr>
          </c:dPt>
          <c:dPt>
            <c:idx val="1"/>
            <c:bubble3D val="0"/>
            <c:spPr>
              <a:solidFill>
                <a:srgbClr val="FFFF99"/>
              </a:solidFill>
              <a:ln w="19050">
                <a:solidFill>
                  <a:schemeClr val="lt1"/>
                </a:solidFill>
              </a:ln>
              <a:effectLst/>
            </c:spPr>
          </c:dPt>
          <c:dPt>
            <c:idx val="2"/>
            <c:bubble3D val="0"/>
            <c:spPr>
              <a:solidFill>
                <a:srgbClr val="66FF66"/>
              </a:solidFill>
              <a:ln w="19050">
                <a:solidFill>
                  <a:schemeClr val="lt1"/>
                </a:solidFill>
              </a:ln>
              <a:effectLst/>
            </c:spPr>
          </c:dPt>
          <c:dLbls>
            <c:spPr/>
            <c:txPr>
              <a:bodyPr/>
              <a:lstStyle/>
              <a:p>
                <a:pPr>
                  <a:defRPr sz="1200" b="1">
                    <a:latin typeface="Arial" panose="020B0604020202020204" pitchFamily="34" charset="0"/>
                    <a:cs typeface="Arial" panose="020B0604020202020204" pitchFamily="34" charset="0"/>
                  </a:defRPr>
                </a:pPr>
                <a:endParaRPr lang="es-CO"/>
              </a:p>
            </c:txPr>
            <c:showLegendKey val="0"/>
            <c:showVal val="0"/>
            <c:showCatName val="0"/>
            <c:showSerName val="0"/>
            <c:showPercent val="1"/>
            <c:showBubbleSize val="0"/>
            <c:showLeaderLines val="1"/>
          </c:dLbls>
          <c:cat>
            <c:strRef>
              <c:f>'Estadísticas Generales'!$B$30:$B$33</c:f>
              <c:strCache>
                <c:ptCount val="3"/>
                <c:pt idx="0">
                  <c:v>No</c:v>
                </c:pt>
                <c:pt idx="1">
                  <c:v>Parcial</c:v>
                </c:pt>
                <c:pt idx="2">
                  <c:v>Sí</c:v>
                </c:pt>
              </c:strCache>
            </c:strRef>
          </c:cat>
          <c:val>
            <c:numRef>
              <c:f>'Estadísticas Generales'!$C$30:$C$33</c:f>
              <c:numCache>
                <c:formatCode>General</c:formatCode>
                <c:ptCount val="3"/>
                <c:pt idx="0">
                  <c:v>9</c:v>
                </c:pt>
                <c:pt idx="1">
                  <c:v>5</c:v>
                </c:pt>
                <c:pt idx="2">
                  <c:v>64</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Series val="1"/>
        <c14:dropZonesVisible val="1"/>
      </c14:pivotOptions>
    </c:ext>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pivotSource>
    <c:name>[Anexo 2. Consolidado Matriz de Problemas y Soluciones UPU 5 - Villanueva.xlsx]Estadísticas Generales!Tabla dinámica2</c:name>
    <c:fmtId val="0"/>
  </c:pivotSource>
  <c:chart>
    <c:autoTitleDeleted val="1"/>
    <c:pivotFmts>
      <c:pivotFmt>
        <c:idx val="0"/>
        <c:marker>
          <c:symbol val="none"/>
        </c:marker>
        <c:dLbl>
          <c:idx val="0"/>
          <c:layout/>
          <c:spPr/>
          <c:txPr>
            <a:bodyPr/>
            <a:lstStyle/>
            <a:p>
              <a:pPr>
                <a:defRPr sz="1200" b="1">
                  <a:latin typeface="Arial" panose="020B0604020202020204" pitchFamily="34" charset="0"/>
                  <a:cs typeface="Arial" panose="020B0604020202020204" pitchFamily="34" charset="0"/>
                </a:defRPr>
              </a:pPr>
              <a:endParaRPr lang="es-CO"/>
            </a:p>
          </c:txPr>
          <c:showLegendKey val="0"/>
          <c:showVal val="0"/>
          <c:showCatName val="0"/>
          <c:showSerName val="0"/>
          <c:showPercent val="1"/>
          <c:showBubbleSize val="0"/>
        </c:dLbl>
      </c:pivotFmt>
      <c:pivotFmt>
        <c:idx val="1"/>
        <c:spPr>
          <a:solidFill>
            <a:srgbClr val="00B050"/>
          </a:solidFill>
        </c:spPr>
      </c:pivotFmt>
      <c:pivotFmt>
        <c:idx val="2"/>
        <c:spPr>
          <a:solidFill>
            <a:srgbClr val="FFCC99"/>
          </a:solidFill>
        </c:spPr>
      </c:pivotFmt>
      <c:pivotFmt>
        <c:idx val="3"/>
        <c:spPr>
          <a:solidFill>
            <a:srgbClr val="00B0F0"/>
          </a:solidFill>
        </c:spPr>
      </c:pivotFmt>
      <c:pivotFmt>
        <c:idx val="4"/>
        <c:spPr>
          <a:solidFill>
            <a:srgbClr val="92D050"/>
          </a:solidFill>
        </c:spPr>
      </c:pivotFmt>
      <c:pivotFmt>
        <c:idx val="5"/>
        <c:spPr>
          <a:solidFill>
            <a:schemeClr val="accent6">
              <a:lumMod val="75000"/>
            </a:schemeClr>
          </a:solidFill>
        </c:spPr>
      </c:pivotFmt>
      <c:pivotFmt>
        <c:idx val="6"/>
        <c:spPr>
          <a:solidFill>
            <a:srgbClr val="E4AC5A"/>
          </a:solidFill>
        </c:spPr>
      </c:pivotFmt>
      <c:pivotFmt>
        <c:idx val="7"/>
        <c:spPr>
          <a:solidFill>
            <a:srgbClr val="FFFF00"/>
          </a:solidFill>
        </c:spPr>
      </c:pivotFmt>
      <c:pivotFmt>
        <c:idx val="8"/>
        <c:spPr>
          <a:solidFill>
            <a:srgbClr val="FF0000"/>
          </a:solidFill>
        </c:spPr>
      </c:pivotFmt>
    </c:pivotFmts>
    <c:plotArea>
      <c:layout/>
      <c:pieChart>
        <c:varyColors val="1"/>
        <c:ser>
          <c:idx val="0"/>
          <c:order val="0"/>
          <c:tx>
            <c:strRef>
              <c:f>'Estadísticas Generales'!$C$40</c:f>
              <c:strCache>
                <c:ptCount val="1"/>
                <c:pt idx="0">
                  <c:v>Total</c:v>
                </c:pt>
              </c:strCache>
            </c:strRef>
          </c:tx>
          <c:dPt>
            <c:idx val="0"/>
            <c:bubble3D val="0"/>
            <c:spPr>
              <a:solidFill>
                <a:srgbClr val="00B050"/>
              </a:solidFill>
            </c:spPr>
          </c:dPt>
          <c:dPt>
            <c:idx val="1"/>
            <c:bubble3D val="0"/>
            <c:spPr>
              <a:solidFill>
                <a:srgbClr val="FFCC99"/>
              </a:solidFill>
            </c:spPr>
          </c:dPt>
          <c:dPt>
            <c:idx val="2"/>
            <c:bubble3D val="0"/>
            <c:spPr>
              <a:solidFill>
                <a:srgbClr val="00B0F0"/>
              </a:solidFill>
            </c:spPr>
          </c:dPt>
          <c:dPt>
            <c:idx val="3"/>
            <c:bubble3D val="0"/>
            <c:spPr>
              <a:solidFill>
                <a:srgbClr val="92D050"/>
              </a:solidFill>
            </c:spPr>
          </c:dPt>
          <c:dPt>
            <c:idx val="4"/>
            <c:bubble3D val="0"/>
            <c:spPr>
              <a:solidFill>
                <a:schemeClr val="accent6">
                  <a:lumMod val="75000"/>
                </a:schemeClr>
              </a:solidFill>
            </c:spPr>
          </c:dPt>
          <c:dPt>
            <c:idx val="5"/>
            <c:bubble3D val="0"/>
            <c:spPr>
              <a:solidFill>
                <a:srgbClr val="E4AC5A"/>
              </a:solidFill>
            </c:spPr>
          </c:dPt>
          <c:dPt>
            <c:idx val="6"/>
            <c:bubble3D val="0"/>
            <c:spPr>
              <a:solidFill>
                <a:srgbClr val="FFFF00"/>
              </a:solidFill>
            </c:spPr>
          </c:dPt>
          <c:dPt>
            <c:idx val="7"/>
            <c:bubble3D val="0"/>
            <c:spPr>
              <a:solidFill>
                <a:srgbClr val="FF0000"/>
              </a:solidFill>
            </c:spPr>
          </c:dPt>
          <c:dLbls>
            <c:spPr/>
            <c:txPr>
              <a:bodyPr/>
              <a:lstStyle/>
              <a:p>
                <a:pPr>
                  <a:defRPr sz="1200" b="1">
                    <a:latin typeface="Arial" panose="020B0604020202020204" pitchFamily="34" charset="0"/>
                    <a:cs typeface="Arial" panose="020B0604020202020204" pitchFamily="34" charset="0"/>
                  </a:defRPr>
                </a:pPr>
                <a:endParaRPr lang="es-CO"/>
              </a:p>
            </c:txPr>
            <c:showLegendKey val="0"/>
            <c:showVal val="0"/>
            <c:showCatName val="0"/>
            <c:showSerName val="0"/>
            <c:showPercent val="1"/>
            <c:showBubbleSize val="0"/>
            <c:showLeaderLines val="1"/>
          </c:dLbls>
          <c:cat>
            <c:strRef>
              <c:f>'Estadísticas Generales'!$B$41:$B$49</c:f>
              <c:strCache>
                <c:ptCount val="8"/>
                <c:pt idx="0">
                  <c:v>Ambiente</c:v>
                </c:pt>
                <c:pt idx="1">
                  <c:v>Amenazas y Riesgos</c:v>
                </c:pt>
                <c:pt idx="2">
                  <c:v>Equipamientos</c:v>
                </c:pt>
                <c:pt idx="3">
                  <c:v>Espacio Público</c:v>
                </c:pt>
                <c:pt idx="4">
                  <c:v>Movilidad</c:v>
                </c:pt>
                <c:pt idx="5">
                  <c:v>Patrimonio</c:v>
                </c:pt>
                <c:pt idx="6">
                  <c:v>Servicios Públicos</c:v>
                </c:pt>
                <c:pt idx="7">
                  <c:v>Usos</c:v>
                </c:pt>
              </c:strCache>
            </c:strRef>
          </c:cat>
          <c:val>
            <c:numRef>
              <c:f>'Estadísticas Generales'!$C$41:$C$49</c:f>
              <c:numCache>
                <c:formatCode>General</c:formatCode>
                <c:ptCount val="8"/>
                <c:pt idx="0">
                  <c:v>4</c:v>
                </c:pt>
                <c:pt idx="1">
                  <c:v>1</c:v>
                </c:pt>
                <c:pt idx="2">
                  <c:v>23</c:v>
                </c:pt>
                <c:pt idx="3">
                  <c:v>10</c:v>
                </c:pt>
                <c:pt idx="4">
                  <c:v>19</c:v>
                </c:pt>
                <c:pt idx="5">
                  <c:v>1</c:v>
                </c:pt>
                <c:pt idx="6">
                  <c:v>10</c:v>
                </c:pt>
                <c:pt idx="7">
                  <c:v>1</c:v>
                </c:pt>
              </c:numCache>
            </c:numRef>
          </c:val>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gap"/>
    <c:showDLblsOverMax val="0"/>
  </c:chart>
  <c:spPr>
    <a:noFill/>
    <a:ln>
      <a:noFill/>
    </a:ln>
  </c:sp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2</xdr:col>
      <xdr:colOff>3175</xdr:colOff>
      <xdr:row>1</xdr:row>
      <xdr:rowOff>15875</xdr:rowOff>
    </xdr:from>
    <xdr:ext cx="1698171" cy="962024"/>
    <xdr:pic>
      <xdr:nvPicPr>
        <xdr:cNvPr id="2" name="1 Imagen"/>
        <xdr:cNvPicPr>
          <a:picLocks noChangeAspect="1"/>
        </xdr:cNvPicPr>
      </xdr:nvPicPr>
      <xdr:blipFill>
        <a:blip xmlns:r="http://schemas.openxmlformats.org/officeDocument/2006/relationships" r:embed="rId1" cstate="print"/>
        <a:srcRect/>
        <a:stretch>
          <a:fillRect/>
        </a:stretch>
      </xdr:blipFill>
      <xdr:spPr bwMode="auto">
        <a:xfrm>
          <a:off x="1924050" y="222250"/>
          <a:ext cx="1698171" cy="962024"/>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4</xdr:col>
      <xdr:colOff>0</xdr:colOff>
      <xdr:row>2</xdr:row>
      <xdr:rowOff>119062</xdr:rowOff>
    </xdr:from>
    <xdr:to>
      <xdr:col>8</xdr:col>
      <xdr:colOff>447675</xdr:colOff>
      <xdr:row>13</xdr:row>
      <xdr:rowOff>66675</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433387</xdr:colOff>
      <xdr:row>18</xdr:row>
      <xdr:rowOff>28575</xdr:rowOff>
    </xdr:from>
    <xdr:to>
      <xdr:col>7</xdr:col>
      <xdr:colOff>933450</xdr:colOff>
      <xdr:row>27</xdr:row>
      <xdr:rowOff>166687</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238125</xdr:colOff>
      <xdr:row>27</xdr:row>
      <xdr:rowOff>266700</xdr:rowOff>
    </xdr:from>
    <xdr:to>
      <xdr:col>8</xdr:col>
      <xdr:colOff>1009650</xdr:colOff>
      <xdr:row>36</xdr:row>
      <xdr:rowOff>152400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295275</xdr:colOff>
      <xdr:row>38</xdr:row>
      <xdr:rowOff>14287</xdr:rowOff>
    </xdr:from>
    <xdr:to>
      <xdr:col>8</xdr:col>
      <xdr:colOff>1066800</xdr:colOff>
      <xdr:row>49</xdr:row>
      <xdr:rowOff>80962</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Daniela Manrique" refreshedDate="43240.944578703704" createdVersion="4" refreshedVersion="4" minRefreshableVersion="3" recordCount="69">
  <cacheSource type="worksheet">
    <worksheetSource ref="J38:J107" sheet="Estadísticas Generales"/>
  </cacheSource>
  <cacheFields count="1">
    <cacheField name="Temática" numFmtId="0">
      <sharedItems count="8">
        <s v="Ambiente"/>
        <s v="Amenazas y Riesgos"/>
        <s v="Equipamientos"/>
        <s v="Espacio Público"/>
        <s v="Movilidad"/>
        <s v="Patrimonio"/>
        <s v="Servicios Públicos"/>
        <s v="Usos"/>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Daniela Manrique" refreshedDate="43240.944923263887" createdVersion="5" refreshedVersion="4" minRefreshableVersion="3" recordCount="78">
  <cacheSource type="worksheet">
    <worksheetSource ref="B5:K83" sheet="Matriz problemas UPU 5"/>
  </cacheSource>
  <cacheFields count="10">
    <cacheField name="#" numFmtId="0">
      <sharedItems containsSemiMixedTypes="0" containsString="0" containsNumber="1" containsInteger="1" minValue="1" maxValue="78"/>
    </cacheField>
    <cacheField name="Zona" numFmtId="0">
      <sharedItems count="4">
        <s v="GENERAL"/>
        <s v="ORIENTE"/>
        <s v="SUR"/>
        <s v="NORTE"/>
      </sharedItems>
    </cacheField>
    <cacheField name="Temática" numFmtId="0">
      <sharedItems count="9">
        <s v="Ambiente"/>
        <s v="Amenazas y Riesgos"/>
        <s v="Equipamientos"/>
        <s v="Espacio Público"/>
        <s v="Movilidad"/>
        <s v="Patrimonio"/>
        <s v="Servicios Públicos"/>
        <s v="Usos del Suelo"/>
        <s v="Usos" u="1"/>
      </sharedItems>
    </cacheField>
    <cacheField name="Descripción del problema" numFmtId="0">
      <sharedItems/>
    </cacheField>
    <cacheField name="Localización exacta" numFmtId="0">
      <sharedItems longText="1"/>
    </cacheField>
    <cacheField name="Causas" numFmtId="0">
      <sharedItems containsBlank="1" longText="1"/>
    </cacheField>
    <cacheField name="Impacto/Consecuencias" numFmtId="0">
      <sharedItems containsBlank="1"/>
    </cacheField>
    <cacheField name="Posible solución" numFmtId="0">
      <sharedItems containsBlank="1" longText="1"/>
    </cacheField>
    <cacheField name="Aplica para UPU" numFmtId="0">
      <sharedItems containsBlank="1" count="4">
        <s v="Sí"/>
        <s v="No"/>
        <s v="Parcial"/>
        <m u="1"/>
      </sharedItems>
    </cacheField>
    <cacheField name="Concepto Equipo Técnico UPU" numFmtId="0">
      <sharedItems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69">
  <r>
    <x v="0"/>
  </r>
  <r>
    <x v="0"/>
  </r>
  <r>
    <x v="0"/>
  </r>
  <r>
    <x v="0"/>
  </r>
  <r>
    <x v="1"/>
  </r>
  <r>
    <x v="2"/>
  </r>
  <r>
    <x v="2"/>
  </r>
  <r>
    <x v="2"/>
  </r>
  <r>
    <x v="2"/>
  </r>
  <r>
    <x v="2"/>
  </r>
  <r>
    <x v="2"/>
  </r>
  <r>
    <x v="2"/>
  </r>
  <r>
    <x v="2"/>
  </r>
  <r>
    <x v="2"/>
  </r>
  <r>
    <x v="2"/>
  </r>
  <r>
    <x v="2"/>
  </r>
  <r>
    <x v="2"/>
  </r>
  <r>
    <x v="2"/>
  </r>
  <r>
    <x v="2"/>
  </r>
  <r>
    <x v="2"/>
  </r>
  <r>
    <x v="2"/>
  </r>
  <r>
    <x v="2"/>
  </r>
  <r>
    <x v="2"/>
  </r>
  <r>
    <x v="2"/>
  </r>
  <r>
    <x v="2"/>
  </r>
  <r>
    <x v="2"/>
  </r>
  <r>
    <x v="2"/>
  </r>
  <r>
    <x v="2"/>
  </r>
  <r>
    <x v="3"/>
  </r>
  <r>
    <x v="3"/>
  </r>
  <r>
    <x v="3"/>
  </r>
  <r>
    <x v="3"/>
  </r>
  <r>
    <x v="3"/>
  </r>
  <r>
    <x v="3"/>
  </r>
  <r>
    <x v="3"/>
  </r>
  <r>
    <x v="3"/>
  </r>
  <r>
    <x v="3"/>
  </r>
  <r>
    <x v="3"/>
  </r>
  <r>
    <x v="4"/>
  </r>
  <r>
    <x v="4"/>
  </r>
  <r>
    <x v="4"/>
  </r>
  <r>
    <x v="4"/>
  </r>
  <r>
    <x v="4"/>
  </r>
  <r>
    <x v="4"/>
  </r>
  <r>
    <x v="4"/>
  </r>
  <r>
    <x v="4"/>
  </r>
  <r>
    <x v="4"/>
  </r>
  <r>
    <x v="4"/>
  </r>
  <r>
    <x v="4"/>
  </r>
  <r>
    <x v="4"/>
  </r>
  <r>
    <x v="4"/>
  </r>
  <r>
    <x v="4"/>
  </r>
  <r>
    <x v="4"/>
  </r>
  <r>
    <x v="4"/>
  </r>
  <r>
    <x v="4"/>
  </r>
  <r>
    <x v="4"/>
  </r>
  <r>
    <x v="4"/>
  </r>
  <r>
    <x v="5"/>
  </r>
  <r>
    <x v="6"/>
  </r>
  <r>
    <x v="6"/>
  </r>
  <r>
    <x v="6"/>
  </r>
  <r>
    <x v="6"/>
  </r>
  <r>
    <x v="6"/>
  </r>
  <r>
    <x v="6"/>
  </r>
  <r>
    <x v="6"/>
  </r>
  <r>
    <x v="6"/>
  </r>
  <r>
    <x v="6"/>
  </r>
  <r>
    <x v="6"/>
  </r>
  <r>
    <x v="7"/>
  </r>
</pivotCacheRecords>
</file>

<file path=xl/pivotCache/pivotCacheRecords2.xml><?xml version="1.0" encoding="utf-8"?>
<pivotCacheRecords xmlns="http://schemas.openxmlformats.org/spreadsheetml/2006/main" xmlns:r="http://schemas.openxmlformats.org/officeDocument/2006/relationships" count="78">
  <r>
    <n v="1"/>
    <x v="0"/>
    <x v="0"/>
    <s v="Contaminación auditiva."/>
    <s v="Comuna 12:_x000a_Nueva Floresta: Calle 54 entre las carreras 26L y 26K._x000a_Villanueva: Transversal 29 entre Diagonal 28D y 28C (Iglesia)._x000a_Alfonso Barberena: Carrera 25A entre calles 33E y 33F (Iglesia)._x000a_Comuna 11:_x000a_Villa del Sur: Calle 36 # 43-48 (Iglesia)._x000a_Comuna 8:_x000a_El Troncal: Calle 44 entre carreras 8 y 10."/>
    <s v="Ruido excesivo proveniente de los talleres y carpinterías, iglesias y establecimientos nocturnos."/>
    <m/>
    <s v="Control."/>
    <x v="0"/>
    <s v=" En la propuesta de programas, se incluyen los sitios denunciados en el Programa de Control a Usos del Suelo"/>
  </r>
  <r>
    <n v="2"/>
    <x v="0"/>
    <x v="0"/>
    <s v="Déficit arbóreo."/>
    <s v="Comuna 11:_x000a_General._x000a_Comuna 8:_x000a_Atanasio Girardot, La Floresta._x000a_Calle 26._x000a_Corredor verde._x000a_Carrera 8._x000a_Carrera 12._x000a_Comuna 12:_x000a_El Rodeo: Autopista Suroriental con calles 33A y 39."/>
    <m/>
    <m/>
    <m/>
    <x v="0"/>
    <s v=" En la propuesta de programas, se incluyen los sitios identificados en el Programa de Silvicultura Urbana. En los proyectos integrales,, se incluye como una de las principales intervenciones la adecuación de recorridos peatonales, que incluyen la recuperación de zonas blandas y cobertura arbórea."/>
  </r>
  <r>
    <n v="3"/>
    <x v="1"/>
    <x v="0"/>
    <s v="Contaminación visual."/>
    <s v="Comuna 12:_x000a_El Paraíso."/>
    <s v="Grandes vallas de anuncios en andenes y esquinas."/>
    <s v="Impiden la visibilidad y afecta la movilidad peatonal."/>
    <s v="Quitarlos."/>
    <x v="0"/>
    <s v="En la propuesta de programas se incluyen los sitios denunciados dentro del Programa de Control a la Ocupación del Espacio Público."/>
  </r>
  <r>
    <n v="4"/>
    <x v="2"/>
    <x v="0"/>
    <s v="Falta mantenimiento arbóreo."/>
    <s v="Comuna 11:_x000a_El Prado: Entre calles 26A y 26B y entre carreras 24B y 25._x000a_20 de Julio: Transversal 25 entre carrera 28 y diagonal 22; diagonal 26 entre transversales 25 y 29 (frente a la cárcel)._x000a_La Fortaleza: Carrera 29 entre calles 32 y 25._x000a_León XIII: Calle 34 entre carreras 29B y 29C._x000a_San Pedro Claver: Entre carreras 29B y 31 y diagonales 31 y 32; carrera 32 entre diagonal 30 y autopista Simón Bolívar._x000a_La Independencia: Calle 26B con carrera 41B; calle 30 con carrera 41B._x000a_"/>
    <s v="Árboles podridos a los que se les están cayendo las ramas."/>
    <s v="Alta accidentalidad."/>
    <m/>
    <x v="0"/>
    <s v="En la propuesta se incluye el Programa de Silvicultura Urbana, con este fin."/>
  </r>
  <r>
    <n v="5"/>
    <x v="1"/>
    <x v="1"/>
    <s v="Inundaciones."/>
    <s v="Comuna 12:_x000a_Alfonso Barberena: Calle 33C entre carreras 23 y 27."/>
    <s v="Desborde del canal de drenaje pluvial de la autopista Suroriental."/>
    <m/>
    <m/>
    <x v="0"/>
    <s v="En la propuesta de programas, se incluyen los sitios denunciados en el Programa de Descontaminación y Recuperación Ambiental y Paisajística de los Canales del Sistema de Drenaje Pluvial. "/>
  </r>
  <r>
    <n v="6"/>
    <x v="0"/>
    <x v="2"/>
    <s v="Deterioro de equipamientos de administración pública."/>
    <s v="Comuna 11:_x000a_San Carlos: CALI 11, carrera 33 con calle 31._x000a_Comuna 12:_x000a_Fenalco Kennedy: CALI 12, calle 44 con carrera 24D."/>
    <m/>
    <m/>
    <s v="Ampliación del CALI 12 aprovechando un lote de oportunidad que hay al lado de este. "/>
    <x v="0"/>
    <s v="En la propuesta de proyectos integrales,, se plantea la adecuación y mantenimiento de equipamientos urbanos existentes, que incluye la Ampliación del Centro Administrativo Local Integrado CALI 12"/>
  </r>
  <r>
    <n v="7"/>
    <x v="0"/>
    <x v="2"/>
    <s v="Equipamientos educativos deteriorados."/>
    <s v="Comuna 11:_x000a_Aguablanca: I. E 10 de Mayo, entre calles 26A y 26B y entre carreras 25 y 25A._x000a_Villa del Sur: I. E Marino Rengifo Salcedo, entre carreras 43B y 44A y entre calles 26B y 26C._x000a_San Carlos: I. E Susana Velasco, calle 31 # 33A-00._x000a_León XIII: I. E León XIII, calle 35 con carrera 29B._x000a_Los Conquistadores: I. E Julio Arboleda, calle 35E # 30-24._x000a_San Pedro Claver: I. E San Pedro Codenal, carrera 31 # 31-06._x000a_Urbanización Boyacá: I. E Boyacá, carrera 33A # 25-25. _x000a_José Holguín Garcés: I. E Antonio Ricaurte, calle 26B # 46C-00._x000a_20 de Julio: I. E General Alfredo Vásquez Cobo, transversal 25 entre diagonales 22 y 23._x000a_Comuna 12:_x000a_Nueva Floresta: I. E Fray José Ignacio Ortiz, carrera 26 # 52-58; I. E Hernando Navia Barón, carrera 26P # 50-39._x000a_Fenalco Kennedy: I. E Fenalco Asturias, carrera 24C # 49-78._x000a_Villanueva: I. E Hernando Caicedo, calle 32 entre transversales 25 y 29._x000a_Alfonso Barberena: I. E Eva Riascos Plata, transversal 25A # 33A-23.._x000a_12 de Octubre: I. E Juan XXIII, carrera 28F con calle 56._x000a_Sindical: I. E Juan XXIII, sede Niño Jesús de Praga, carrera 28C # 44-90._x000a_El Rodeo: I. E Marice Sinisterra, calle 40 # 25A-20._x000a_Comuna 8:_x000a_El Troncal: Centro de Capacitación de la Mujer para el Trabajo, calle 35 con carrera 11B."/>
    <s v="Deterioro por el uso y el paso del tiempo."/>
    <m/>
    <m/>
    <x v="0"/>
    <s v="En la propuesta de proyectos integrales,, se plantea la adecuación y mantenimiento de equipamientos urbanos existentes, que incluye la Institución Educativa Las Américas - Sede Atanasio Girardot, carrera 12 No. 38-58; la IE. Villa Colombia - Sede La Santísima Trinidad, carrera 12 B No. 48-36; la IE. Santafé - Sede Ricardo Nieto, carrera 17B con Calle 34; la IE. Evaristo García - Sede Principal, calle 32 # 17-41; la IE. Santafé - Sede Croydon, carrera 16 # 42-52: la IE. Eva Riascos Plata - Sede Hernando Caicedo, calle 32 entre Transversales 29 y 25; la_x000a_IE. Boyacá – Sede Santo Domingo Sabio, carrera 24 A # 26B-64; la IE. Hernando Navia Varón - Sede Fray José Ignacio Ortiz, carrera 26 No. 52-58; la IE. Juan XXIII - Sede Ciudad de Cali, calle 46 No. 28F-31; la IE. Francisco de Paula Santander - Sede José Vicente Concha, carrera 30 A No. 30 A-27; la IE. Agustín Nieto Caballero - Sede Marino Rengifo Salcedo, calle 26 E No. 44-00; la IE. Boyacá - Sede La Independencia, carrera 26 C No. 40 A-01; la IE. Agustín Nieto Caballero - Sede Principal, carrera 37 No. 26 C-51; la IE. Villa del Sur - Sede Principal, calle 30 A No. 41 E-99."/>
  </r>
  <r>
    <n v="8"/>
    <x v="0"/>
    <x v="2"/>
    <s v="Equipamientos recreativos deteriorados."/>
    <s v="Comuna 12:_x000a_Fenalco Kennedy: Entre carreras 25A y 26 y desde la calle 44 hasta la calle 49._x000a_Nueva Floresta._x000a_Comuna 11:_x000a_General._x000a_Comuna 8:_x000a_La Base: Entre carreras 11 y 12 y calles 56 y 58."/>
    <m/>
    <m/>
    <s v="Mantenimiento general."/>
    <x v="0"/>
    <s v="En la propuesta de proyectos integrales, se plantea la  ejecución del proyecto Lugares para la lúdica y la recreación articulada - LULADA, en la zona verde comprendida entre las carreras 24 y 24 A con calles 57 y 59 del barrio Nueva Floresta; así como la adecuación y mantenimiento de equipamientos urbanos existentes, que incluye la adecuación de cancha múltiple en la carrera 83 con calle 31 A, barrio San Carlos; y la adecuación de piscina Unidad Recreativa del barrio Doce de Octubre, carrera 28 F con calle 50."/>
  </r>
  <r>
    <n v="9"/>
    <x v="0"/>
    <x v="2"/>
    <s v="Inexistencia de Centro de Salud."/>
    <s v="Comuna 11:_x000a_Villa del Sur, José Holguín Garcés, La Independencia, Ciudad Modelo (Los Sauces), Maracaibo._x000a_Comuna 12:_x000a_El Paraíso, Alfonso Barberena y Villanueva._x000a_Comuna 8:_x000a_El Troncal."/>
    <m/>
    <m/>
    <m/>
    <x v="1"/>
    <s v="El esquema de atención en salud se ha reestructurado y la UPU 5 Villanueva es atendida través de la Empresa Social del Estado ESE, Red de Salud Centro."/>
  </r>
  <r>
    <n v="10"/>
    <x v="0"/>
    <x v="2"/>
    <s v="Inexistencia de equipamientos culturales."/>
    <s v="Comuna 11._x000a_Comuna 8:_x000a_El Troncal._x000a_Comuna 12."/>
    <m/>
    <m/>
    <s v="Construcción de un centro cultural y una bibioteca pública."/>
    <x v="0"/>
    <s v="En los proyectos integrales, se plantea la adecuación y mantenimiento de equipamientos urbanos existentes, que incluye la adecuación de la edificación y dotación de Biblioteca Pública ubicada entre carreras 12 y 12 A con calles 39 y 40 del barrio Las Américas; y adecuación de la edificación de propiedad del municipio de Cali, ubicada en la calle 52 con carrera 8 B esquina, del barrio Villacolombia. Adicionalmente, la Secretaría de Bienestra Social en el 2018 va a mejorar el Centro de Integración Social  El Troncal, carrera 11B ·34-00._x000a_Asimismo, entre las intervenciones complementarias, se contempla que en el Nodo de Equipamientos Nueva Base se desarrolle un parque recreativo y escenarios lúdicos, deportivos y culturales que incluyan el Coliseo Multipropósitos del Oriente, en el lote de terreno ubicado entre las carreras 8 A y 10 con calles 59 y 60."/>
  </r>
  <r>
    <n v="11"/>
    <x v="0"/>
    <x v="2"/>
    <s v="Inexistencia de sedes comunales."/>
    <s v="Comuna 11:_x000a_León XIII, Aguablanca, Los Conquistadores, San Pedro Claver._x000a_Comuna 8:_x000a_Urbanización La Base, El Troncal, Primitivo Crespo."/>
    <m/>
    <m/>
    <s v="Hay un lote potencial para la construcción de la sede comunal de Primitivo Crespo en la Calle 27D con Cra 17G # 27-14 No. De predio 370118226. "/>
    <x v="2"/>
    <s v="En los proyectos integrales, se plantea la adecuación y mantenimiento de equipamientos urbanos existentes, que incluye el Centro de Capacitación de la Mujer, carrera 11 B No. 35-00 barrio El Troncal; y el mejoramiento del Centro de Integración Social barrio El Jardín, carrera 36 con calle 26 B."/>
  </r>
  <r>
    <n v="12"/>
    <x v="0"/>
    <x v="2"/>
    <s v="Sedes comunales en mal estado."/>
    <s v="Comuna 11:_x000a_20 de Julio: Sede comunal, diagonal 22 con carrera 23A._x000a_Comuna 12:_x000a_Villanueva: Diagonal 28D # T28-04._x000a_El Paraíso: Calle 33E con transversal 30._x000a_Alfonso Barberena: Carrera 25 # 33B-95._x000a_Eduardo Santos._x000a_12 de Octubre._x000a_Comuna 8:_x000a_La Floresta: Carrera 16 con calle 32B._x000a_Benjamín Herrera, La Base, Las Américas, Atanasio Girardot, Primitivo Crespo, Simón Bolívar."/>
    <m/>
    <m/>
    <s v="Construir en altura y que funcionen como salones múltiples."/>
    <x v="0"/>
    <s v="En los proyectos integrales, se plantean dentro de la adecuación y mantenimiento de equipamientos urbanos existentes, a mediano plazo."/>
  </r>
  <r>
    <n v="13"/>
    <x v="3"/>
    <x v="2"/>
    <s v="Casa de la Mujer en mal estado."/>
    <s v="Comuna 8:_x000a_Atanasio Girardot: Calle 35 con carrera 11B."/>
    <s v="Falta de mantenimiento."/>
    <s v="Riesgo de accidente para los usuarios."/>
    <s v="Adecuacion y mantenimiento permanente."/>
    <x v="0"/>
    <s v="En los proyectos integrales, se plantea la adecuación y mantenimiento de equipamientos urbanos existentes, que incluye el Centro de Capacitación de la Mujer, carrera 11 B No. 35-00 barrio El Troncal."/>
  </r>
  <r>
    <n v="14"/>
    <x v="3"/>
    <x v="2"/>
    <s v="Inexistencia de equipamientos de administración pública."/>
    <s v="Comuna 8:_x000a_CALI 8."/>
    <m/>
    <m/>
    <m/>
    <x v="0"/>
    <s v="En la propuesta de proyectos integrales, se plantea la adecuación y mantenimiento de equipamientos urbanos existentes, que incluye la ampliación del Centro Administrativo Local Integrado CALI 8, ubicado en la carrera 13 con calle 39 esquina del barrio Las Américas."/>
  </r>
  <r>
    <n v="15"/>
    <x v="3"/>
    <x v="2"/>
    <s v="Inexistencia de escenarios deportivos."/>
    <s v="Comuna 8:_x000a_Atanasio Girardot, El Troncal._x000a_Primitivo Crespo: Calle 25 con diagonal 23 (autopista sur) (Lote Potencial)."/>
    <m/>
    <m/>
    <s v="Construir polideportivo."/>
    <x v="0"/>
    <s v="En la propuesta de proyectos integrales, se plantea la adecuación de zonas verdes y espacio público, que incluye la zona verde de la  calle 33 A con carreras 11 F y 11 G, barrio Municipal; Zona verde calles 32 A y 32 B A entre carreras 15 y 16, barrio La Floresta; Zona verde de la carrera 17 A entre calles 33 B y 33 D, barrio La Floresta; Zonas verdes de la carrera 17 F1 entre las calles 33 A y 33 E, barrios Saavedra Galindo y Rafael Uribe Uribe; Zona verde calle 42 entre carreras 12 A y 12 C, barrio Las Américas; Zona verde calle 44 entre carreras 13 y 14, barrio Chapinero; Zona verde carrera 12 entre calles 45 y 46, barrio El Troncal; Zonas verdes de la carrera 11 A con calle 62 esquina, y de la carrera 11 A entre calles 62 y 64, urbanización La Nueva Base; Zona verde de la carrera 12 E con calle 58 esquina, barrio El Trébol; Zona verde de las carreras 16 y 17 B entre calles 43 y 44, barrio Santafé; Zona verde de la calle 33 E con carrera 20, barrio Santa Mónica Popular. "/>
  </r>
  <r>
    <n v="16"/>
    <x v="3"/>
    <x v="2"/>
    <s v="Polideportivo no está adecuado con normas de accesibilidad universal."/>
    <s v="Comuna 8:_x000a_El Trébol."/>
    <m/>
    <m/>
    <m/>
    <x v="0"/>
    <s v="En la propuesta de proyectos integrales, se plantea la adecuación y mantenimiento de equipamientos urbanos existentes, que incluye la adecuación del Polideportivo El Trébol a las normas de accesibilidad universal."/>
  </r>
  <r>
    <n v="17"/>
    <x v="1"/>
    <x v="2"/>
    <s v="Déficit de equipamientos culturales."/>
    <s v="Comuna 12:_x000a_Nueva Floresta: Calle 54 entre carreras 26G y 26H (Predio abandonado en donde funcionaba antes la clínica de las monjas) (Lote potencial)._x000a_Villanueva: Lote del municipio, enseguida de la I. E Eva Riascos Plata, transversal 26 # 26-85 (Lote potencial)._x000a_Comuna 8:_x000a_Las Américas: Idema, carrera 12 con calle 40 (Lote potencial)."/>
    <m/>
    <m/>
    <s v="Construir un Centro Cultural."/>
    <x v="0"/>
    <s v=" En la propuesta de proyectos integrales, entre las intervenciones complementarias, se contempla que en el Nodo de Equipamientos Nueva Base se desarrolle un parque recreativo y escenarios lúdicos, deportivos y culturales que incluyan el Coliseo Multipropósitos del Oriente, en el lote de terreno ubicado entre las carreras 8 A y 10 con calles 59 y 60."/>
  </r>
  <r>
    <n v="18"/>
    <x v="1"/>
    <x v="2"/>
    <s v="Deterioro de Centro de Desarrollo Infantil."/>
    <s v="Comuna 12:_x000a_El Paraíso: Calle 33E con transversal 30."/>
    <m/>
    <m/>
    <m/>
    <x v="0"/>
    <s v="Incluido como intervención principal a mediano plazo, dentro de la adecuación y mantenimiento de equipamientos urbanos existentes, en el Proyecto Integral Paseo Urbano Nueva Floresta - Villa Hermosa - Villa del Sur."/>
  </r>
  <r>
    <n v="19"/>
    <x v="1"/>
    <x v="2"/>
    <s v="Deterioro de Centro de Salud."/>
    <s v="Comuna 12."/>
    <m/>
    <m/>
    <m/>
    <x v="2"/>
    <s v="Es necesario precisar de cuál Centro de Salud se trata y su dirección exacta, para incluirlo en los proyectos integrales, dentro de la adecuación y mantenimiento de equipamientos urbanos existentes."/>
  </r>
  <r>
    <n v="20"/>
    <x v="1"/>
    <x v="2"/>
    <s v="Equipamiento subutilizado."/>
    <s v="Comuna 12:_x000a_El Paraíso: Comfandi, calle 34 entre carreras 28C y diagonal 28B."/>
    <m/>
    <m/>
    <m/>
    <x v="0"/>
    <s v="En la propuesta de proyectos integrales, entre las intervenciones complementarias, se contempla una alianza estratégica para reutilizar y adecuar las instalaciones del Colegio Comfandi El Paraíso y destinarlo a usos deportivos y culturales, así como para la ubicación de una Biblioteca Pública, calle 34 carrera 28 B."/>
  </r>
  <r>
    <n v="21"/>
    <x v="1"/>
    <x v="2"/>
    <s v="Inexistencia de Centro de Desarrollo Infantil."/>
    <s v="Comuna 12:_x000a_Alfonso Barberena y Villanueva._x000a_12 de Octubre."/>
    <s v="Las madres no tienen en donde dejar sus hijos, para ir a trabajar."/>
    <m/>
    <s v="En el barrio Eduardo Santos hay un lote de oportunidad en la Transversal 33G con 28E, la comunidad propone la construcción de centro de atención a la primera infancia con atención al adulto mayor. "/>
    <x v="0"/>
    <s v="Se incluye como intervención complementaria del Proyecto Integral Paseo Urbano Nueva Floresta - Villa Hermosa - Villa del Sur: 4. Inmueble de oportunidad para aclarar títulos de propiedad y desarrollar un Centro de Atención para la Primera Infancia y el Adulto Mayor, en la edificación ubicada en la Carrera 28 E frente a la Calle 28 C1 con nomenclatura K 28E 34C 39, o en su defecto en el predio ubicado en la esquina de la Carrera 28 E con la Calle 43 A con nomenclatura C 34D 28E 03, para dar cobertura a los barrios Eduardo Santos, Villanueva y Doce de Octubre."/>
  </r>
  <r>
    <n v="22"/>
    <x v="1"/>
    <x v="2"/>
    <s v="Inexistencia de equipamientos educativos de carácter público."/>
    <s v="Comuna 12:_x000a_El Paraíso: Transversal 30 con calle 34 (Lote potencial)."/>
    <s v="Sólo hay colegios privados."/>
    <s v="Comprar lote de Comfandi."/>
    <m/>
    <x v="0"/>
    <s v="En la propuesta de proyectos integrales, entre las intervenciones complementarias, se contempla una alianza estratégica para reutilizar y adecuar las instalaciones del Colegio Comfandi El Paraíso y destinarlo a usos deportivos y culturales, así como para la ubicación de una Biblioteca Pública, calle 34 carrera 28 B."/>
  </r>
  <r>
    <n v="23"/>
    <x v="1"/>
    <x v="2"/>
    <s v="Inexistencia de equipamientos recreativos."/>
    <s v="Comuna 12:_x000a_El Paraíso, Villanueva y Alfonso Barberena."/>
    <m/>
    <s v="La comunidad no tiene lugares para la recreación."/>
    <s v="Una solución puede ser en el segundo piso de la sede de Villanueva."/>
    <x v="2"/>
    <s v="En la propuesta de proyectos integrales, se plantea la  ejecución del proyecto Lugares para la lúdica y la recreación articulada - LULADA, en la zona verde comprendida entre las carreras 24 y 24 A con calles 57 y 59 del barrio Nueva Floresta; así como la adecuación y mantenimiento de equipamientos urbanos existentes, que incluye la adecuación de cancha múltiple en la carrera 83 con calle 31 A, barrio San Carlos; y la adecuación de piscina Unidad Recreativa del barrio Doce de Octubre, carrera 28 F con calle 50."/>
  </r>
  <r>
    <n v="24"/>
    <x v="1"/>
    <x v="2"/>
    <s v="Pista de patinaje en mal estado."/>
    <s v="Comuna 12:_x000a_Nueva Floresta: Carrera 26J entre calles 50 y 54."/>
    <s v="Falta de mantenimiento."/>
    <s v="No hay otro lugar así para la comunidad."/>
    <m/>
    <x v="0"/>
    <s v="Incluido como intervención principal a mediano plazo, dentro de la adecuación y mantenimiento de equipamientos urbanos existentes, en el Proyecto Integral Paseo Urbano Nueva Floresta - Villa Hermosa - Villa del Sur."/>
  </r>
  <r>
    <n v="25"/>
    <x v="2"/>
    <x v="2"/>
    <s v="Equipamiento para los discapacitados sin terminar de construirse."/>
    <s v="Comuna 11:_x000a_San Carlos: Calle 30 entre carreras 35 y 36A."/>
    <m/>
    <m/>
    <m/>
    <x v="0"/>
    <s v="Incluido como intervención principal a mediano plazo, dentro de la adecuación y mantenimiento de equipamientos urbanos existentes, en el Proyecto Integral Paseo Urbano Nueva Floresta - Villa Hermosa - Villa del Sur."/>
  </r>
  <r>
    <n v="26"/>
    <x v="2"/>
    <x v="2"/>
    <s v="Equipamientos culturales deteriorados."/>
    <s v="Comuna 11:_x000a_Aguablanca: Calle 26B # 24A1 - D6."/>
    <m/>
    <m/>
    <m/>
    <x v="0"/>
    <s v="Incluido como intervención principal a mediano plazo, dentro de la adecuación y mantenimiento de equipamientos urbanos existentes, en el Proyecto Integral Paseo Urbano Nueva Floresta - Villa Hermosa - Villa del Sur."/>
  </r>
  <r>
    <n v="27"/>
    <x v="2"/>
    <x v="2"/>
    <s v="Inexistencia de Biblioteca Pública."/>
    <s v="Comuna 11:_x000a_León XIII: Diagonal 32 con carrera 30 (Lote Potencial)."/>
    <m/>
    <m/>
    <m/>
    <x v="0"/>
    <s v="Incluido como intervención principal a mediano plazo, dentro de la adecuación y mantenimiento de equipamientos urbanos existentes, en el Proyecto Integral Paseo Urbano Nueva Floresta - Villa Hermosa - Villa del Sur."/>
  </r>
  <r>
    <n v="28"/>
    <x v="2"/>
    <x v="2"/>
    <s v="Inexistencia de Casa de la Mujer."/>
    <s v="Comuna 11."/>
    <m/>
    <m/>
    <s v="Construir de una casa de la mujer."/>
    <x v="2"/>
    <s v="En la propuesta de proyectos integrales, se plantea la adecuación y mantenimiento de equipamientos urbanos existentes, que incluye el Mejoramiento del Centro de Integración Social barrio El Jardín, carrera 36 con calle 26 B."/>
  </r>
  <r>
    <n v="29"/>
    <x v="2"/>
    <x v="2"/>
    <s v="Inexistencia de equipamientos de administración de justicia y convivencia."/>
    <s v="Comuna 11."/>
    <m/>
    <m/>
    <s v="Construcción de una casa de justicia y una comisaría de familia."/>
    <x v="1"/>
    <s v="Después de un análisis técnico y financiero con la Secretaría de Seguridad y Justicia, se determinó que no es viable por el momento la compra de predios y construcción de este tipo de equipamientos. Actualmente, este servicio se presta a través de los jueces de paz."/>
  </r>
  <r>
    <n v="30"/>
    <x v="2"/>
    <x v="2"/>
    <s v="Inexistencia de equipamientos para la protección infantil."/>
    <s v="Comuna 11."/>
    <m/>
    <m/>
    <s v="Construcción de un centro del ICBF."/>
    <x v="2"/>
    <s v="En la propuesta de proyectos integrales, se plantea la adecuación y mantenimiento de equipamientos urbanos existentes, que incluye el Mejoramiento del Centro de Integración Social barrio El Jardín, carrera 36 con calle 26 B."/>
  </r>
  <r>
    <n v="31"/>
    <x v="2"/>
    <x v="2"/>
    <s v="No hay ningún tipo de equipamiento."/>
    <s v="Comuna 11:_x000a_Maracaibo."/>
    <m/>
    <m/>
    <m/>
    <x v="1"/>
    <s v="Los equipamientos cercanos al barrio cumplen la función de atender a la población del mismo."/>
  </r>
  <r>
    <n v="32"/>
    <x v="0"/>
    <x v="3"/>
    <s v="Apropiación de andenes por privados."/>
    <s v="Comuna 12:_x000a_El Paraíso: Calle 33E con carrera 27._x000a_Comuna 11:_x000a_Aguablanca: Entre calles 26A y 26B y entre carreras 27 y 26."/>
    <s v="Las viviendas han sido construidas hacia el andén, sin dejar por donde pasar a los peatones."/>
    <m/>
    <m/>
    <x v="0"/>
    <s v="En la propuesta se incluye el programa de Control a la Ocupación del Espacio Público con este fin."/>
  </r>
  <r>
    <n v="33"/>
    <x v="0"/>
    <x v="3"/>
    <s v="Déficit de espacio público."/>
    <s v="Comuna 12:_x000a_El Paraíso, Villanueva, Eduardo Santos, El Rodeo y Bello Horizonte._x000a_Villanueva: Diagonal con transversal 25, lote de Emsirva (Lote potencial)._x000a_Comuna 11:_x000a_La Primavera._x000a_Comuna 8:_x000a_Primitivo Crespo, Simón Bolívar, Saavedra Galindo, Santa Mónica Popular, Uribe Uribe, El Troncal, Atanasio Girardot y Benjamín Herrera."/>
    <m/>
    <s v="La comunidad no tiene espacios de recreación y esparcimiento sano."/>
    <s v="Comprar predios para generar espacio público."/>
    <x v="0"/>
    <s v="Se incluyen como intervenciones complementarias del Proyecto Integral Paseo Urbano Nueva Floresta - Villa Hermosa - Villa del Sur: Lote de oportunidad para desarrollar una zona recreativa o Parque Infantil, en el predio ubicado en la esquina de la Carrera 28 B con la Calle 33 H del barrio El Paraíso. Lote de oportunidad para desarrollar y ampliar la zona verde existente, en el predio ubicado en la esquina de la Carrera 28 E1 con la Calle 33 E de nomenclatura K 28E 1 33E 13, beneficiando a los barrios Eduardo Santos, El Paraíso y Villanueva. Oportunidad de dotar de una zona verde al barrio El Rodeo, mediante la compra de los 16 inmuebles que componen la manzana comprendida entre las Calles 33 H y 34 y las Carreras 24 D y 25 y su adecuación como espacio público y zona de recreación."/>
  </r>
  <r>
    <n v="34"/>
    <x v="0"/>
    <x v="3"/>
    <s v="Ocupación de andenes por establecimientos comerciales."/>
    <s v="Comuna 11:_x000a_La Gran Colombia: Carrera 33B con diagonal 26._x000a_Aguablanca: Calle 26B entre carreras 25A y 25B._x000a_La Independencia: Calle 27 entre carreras 39 y 42; carrera 40B entre calles 26 y 27._x000a_Los Sauces: Calle 29 con carrera 40A._x000a_La Esperanza: Carrera 39 entre calles 25 y 27._x000a_Comuna 12:_x000a_Fenalco Kennedy: Carrera 26 entre calles 49 y 51._x000a_Nueva Floresta: Calle 44 con carrera 26J (Mueblería)._x000a_Comuna 8:_x000a_Municipal: Carrera 11C y 12 hasta la transversal 29._x000a_Villacolombia: Entre calles 50 y 52 y entre carreras 15 y 26._x000a_Bejamin Herrera y Saavedra Galindo: Plaza de mercado y alrededores. Calle 25 con calle 27 / carrera 15 y carrera 11G."/>
    <s v="Estanco."/>
    <m/>
    <s v="Control."/>
    <x v="0"/>
    <s v="En la propuesta se incluye el programa de Control a la Ocupación del Espacio Público con este fin."/>
  </r>
  <r>
    <n v="35"/>
    <x v="0"/>
    <x v="3"/>
    <s v="Ocupación de espacio público por establecimientos comerciales."/>
    <s v="Comuna 11:_x000a_Aguablanca: Calle 25 entre carreras 27 y 29._x000a_San Pedro Claver: Transversal 29 entre diagonal 30 y calle 70 (Mueblería); carrera 32 con diagonal 30._x000a_Comuna 8:_x000a_Villacolombia: Calle 52 entre carreras 12E y 13. _x000a_Municipal: Calle 33A con carrera 11G; Calle 29 entre carreras 11C y 12._x000a_Saavedra Galindo: Galería La Floresta, alrededores en la diagonal 20 con carrera 17F; calle 33A con carrera 17F._x000a_La Floresta: Carrera 15 entre calles 30 y 52._x000a_Benjamín Herrera: Entre calles 25 y 27, de las carrera 11G hasta la carrera 15._x000a_Comuna 12:_x000a_El Rodeo: Calle 50 entre carreras 27 y 26J. _x000a_Sindical: Calle 70 entre carreras 28 y 28B._x000a_12 de Octubre: Calle 50 entre carreras 28D y 28E; calle 44 con carrera 27. _x000a_Eduardo Santos: Calle 44 con tranversal 34._x000a_Asturias: Calle 44 con autopista sur oriental."/>
    <s v="En 12 de Octubre Calle 50 entre 28D y 28E, Calle 44 con Cra 27 y Calle 44 con Tranversal 34, presencia de lavadero de vehículos que ocupa el andén y la vía. "/>
    <m/>
    <s v="Control y adecuación."/>
    <x v="0"/>
    <s v="En la propuesta se incluye el programa de Control a la Ocupación del Espacio Público con este fin."/>
  </r>
  <r>
    <n v="36"/>
    <x v="0"/>
    <x v="3"/>
    <s v="Ocupación de espacio público por negocios informales."/>
    <s v="Comuna 12:_x000a_Alfonso Barberena: Carrera 27 entre transversal 29 y calle 36A._x000a_Comuna 11:_x000a_Aguablanca: Calle 25 entre carreras 27 y 29; calle 26 entre carreras 27 y 29._x000a_El Prado: Autopista Suroriental con calle 26B; Parque  Calle 33C entre carreras 25 y 26._x000a_Maracaibo: Carrera 40B entre calles 26E y 29; carrera 39 entre calles 27 y 29; Carrera 40B con calle 29; calle 27 entre carreras 39 y 40B._x000a_Villa del Sur: Callle 27 con autopista Simón Bolívar, al lado de la estación de bomberos._x000a_San Pedro: Carrera 31 entre diagonal 30 y la calle 70._x000a_Comuna 8:_x000a_Atanasio Girardot, La Base, La Floresta, las Américas, Municipal: Carrera 15 entre la calle 25 y la autopista suoriental._x000a_La Floresta: Carrera 15 entre calles 30 y 52; calle 33A entre carreras 15 y 23._x000a_Atanasio Girardot: Carrera 16 entre calles 33A y 39; calle 14 entre carreras 5 y 8._x000a_La Base: Calle 59 entre carreras 8 y 15._x000a_Villacolombia: Calle 52 entre carreras 12E y 13; carrera 13 entre calles 52 y 53._x000a_Municipal: Calle 33A con carrera 11G._x000a_Saavedra Galindo: Galería La Floresta, alrededores en la diagonal 20 con carrera 17F._x000a_Santa Fe: Carrera 18 entre calles 33F y 34._x000a_Rafael Uribe Uribe: Transversal 31 entre calle 33A y diagonal 23. _x000a_Las Americas y Villacolombia: Carrera 12 entre calles 39 y 52._x000a_El Troncal: Carrera 8 entre calles 33A y 44; calle 44 entre carreras 8 y 15._x000a_Chapinero y Atanasio Girardot: Carrera 15 entre calles 52 y 34._x000a_Urbanización La Base: Entre calles 62 y 64, entre las carreras 12Bis y 12A._x000a_Saavedra Galindo: Calle 26 entre entre carrera 15 y transversal 29."/>
    <s v="En Cra 13 con Calle 52, la zona verde está ocupada por ventas ambulantes. _x000a__x000a_En Calle 26 entre Cra 15 y Transversal 29 las zonas verdes estan ocupadas por habitantes de calle. "/>
    <s v="Focos de residuos sólidos, proliferación de vectores, malos olores, dificulta la movilidad del peatón, inseguridad._x000a__x000a_Los andenes quedan llenos de basura y el peatón debe caminar en la vía."/>
    <s v="Control."/>
    <x v="0"/>
    <s v="En la propuesta se incluye el programa de Control a la Ocupación del Espacio Público con este fin."/>
  </r>
  <r>
    <n v="37"/>
    <x v="0"/>
    <x v="3"/>
    <s v="Parques en mal estado."/>
    <s v="Comuna 12:_x000a_Nueva Floresta: Carrera 26J con calle 44; calle 53 entre carreras 16 y 20; calle 70 entre carreras 24 y 26._x000a_Alfonso Barberena: Calle 33C entre carreras 25 y 26._x000a_Villanueva: Diagonal 28C con transversal 29; diagonal 27A con carrera 28D, esquina del colegio Hernando Caicedo; ransversal 25 con Calle 32._x000a_Doce de Octubre: Calle 44 con Cra 28D y 28C._x000a_Comuna 11:_x000a_Prados de Oriente: Calle 32 con carrera 26._x000a_El Recuerdo: Carrera 27 con calle 29; calle 30 entre carreras 26 y 28._x000a_El Prado: Calle 26B entre carrera 24 y transversal 25E; calle 26B entre transversales 25D y 25E._x000a_José Holguín Garcés: Autopista Simón Bolívar entre carreras 46B y 47._x000a_Ciudad Modelo (Los Sauces): Calle 31 entre carreras 40 y 41; calle 32 con carrera 40._x000a_Villa del Sur: Calle 28 entre carreras 43 y 43A; diagonal 28 entre carreras 42B y 43; calle 26C entre carreras 43A y 43B._x000a_La Independencia: Calle 30 entre carreras 41B y 41C._x000a_Comuna 8:_x000a_Atanasio Girardot: Parque Croydon, carrera 16 entre calles 43 y 44._x000a_La Floresta: Parque Julio Rincón, carrera 16 con calle 32B; Parque La Floresta, carrera 17A con calle 33B._x000a_Las Américas: Carrera 12 con calle 40; calle 43 con carrera 16._x000a_Santa Fé: Calle 39 con carrera 18 (en los mapas no aparece como espacio público)._x000a_El Trebol: Calle 54 entre carreras 16 y 20._x000a_Saavedra Galindo: carrera 10 y 11B; calle 33A con carrera 17F1."/>
    <s v="Falta de mantenimiento."/>
    <s v="No hay lugar para la recreación de la comunidad._x000a__x000a_Inseguridad."/>
    <s v="Adecuación, iluminación, mantenimiento general, reposición de juegos infantiles e instalación de juegos biosaludables."/>
    <x v="0"/>
    <s v="En la propuesta de proyectos integrales, se plantea la adecuación de zonas verdes y espacio público, que incluye la zona verde calle 33 A con carreras 11 F y 11 G, barrio Municipal; Zona verde calles 32 A y 32 B A entre carreras 15 y 16, barrio La Floresta; Zona verde de la carrera 17 A entre calles 33 B y 33 D, barrio La Floresta; Zonas verdes de la carrera 17 F1 entre las calles 33 A y 33 E, barrios Saavedra Galindo y Rafael Uribe Uribe; Zona verde calle 42 entre carreras 12 A y 12 C, barrio Las Américas; Zona verde calle 44 entre carreras 13 y 14, barrio Chapinero; Zona verde carrera 12 entre calles 45 y 46, barrio El Troncal; Zonas verdes de la carrera 11 A con calle 62 esquina, y de la carrera 11 A entre calles 62 y 64, urbanización La Nueva Base; Zona verde de la carrera 12 E con calle 58 esquina, barrio El Trébol; Zona verde de las carreras 16 y 17 B entre calles 43 y 44, barrio Santafé; Zona verde de la calle 33 E con carrera 20, barrio Santa Mónica Popular; Parque de las calles 52 y 53 con carreras 12 E y 13 del barrio Villacolombia; Adecuación de cancha múltiple en la carrera 83 con calle 31 A, barrio San Carlos;  Adecuación de piscina Unidad Recreativa del barrio Doce de Octubre, carrera 28 F con calle 50._x000a_"/>
  </r>
  <r>
    <n v="38"/>
    <x v="0"/>
    <x v="3"/>
    <s v="Zonas verdes en mal estado."/>
    <s v="Comuna 12:_x000a_Nueva Floresta: Autopista Simón Bolívar entre carreras 24 y 26; carrera 19 entre calles 50 y 52 (detrás de la I. E Julio Caicedo y Tellez, sede Batalla de Carabobo)._x000a_Comuna 11:_x000a_20 de Julio: Diagonal 26 entre transversales 25 y 29._x000a_Aguablanca: Calle 26B entre carreras 24A y 25A; calle 26B entre carreras 27 y 28._x000a_La Independencia: Carrera 40B con calle 26E (Separador vial)._x000a_Aguablanca, El Recuerdo, Maracaibo, El Jardín, La Independencia, Los Sauces, Villa del Sur: Calle 27 entre carreras 24 y 46 (Separador vial)._x000a_Diagonal 30 entre carreras 35 y 39 (Separador vial)._x000a_Comuna 8:_x000a_El Troncal: Calle 45 con carrera 12._x000a_Saavedra Galindo: Transversal 31 entre calles 23 y 33A ."/>
    <s v="Falta de mantenimiento."/>
    <s v="Inseguridad."/>
    <s v="Adecuación e instalación de parque infantil y cancha múltiple."/>
    <x v="0"/>
    <s v="En la propuesta de proyectos integrales, se plantea la adecuación de zonas verdes y espacio público, que incluye la zona verde calle 33 A con carreras 11 F y 11 G, barrio Municipal; Zona verde calles 32 A y 32 B A entre carreras 15 y 16, barrio La Floresta; Zona verde de la carrera 17 A entre calles 33 B y 33 D, barrio La Floresta; Zonas verdes de la carrera 17 F1 entre las calles 33 A y 33 E, barrios Saavedra Galindo y Rafael Uribe Uribe; Zona verde calle 42 entre carreras 12 A y 12 C, barrio Las Américas; Zona verde calle 44 entre carreras 13 y 14, barrio Chapinero; Zona verde carrera 12 entre calles 45 y 46, barrio El Troncal; Zonas verdes de la carrera 11 A con calle 62 esquina, y de la carrera 11 A entre calles 62 y 64, urbanización La Nueva Base; Zona verde de la carrera 12 E con calle 58 esquina, barrio El Trébol; Zona verde de las carreras 16 y 17 B entre calles 43 y 44, barrio Santafé; Zona verde de la calle 33 E con carrera 20, barrio Santa Mónica Popular; Parque de las calles 52 y 53 con carreras 12 E y 13 del barrio Villacolombia; Adecuación de cancha múltiple en la carrera 83 con calle 31 A, barrio San Carlos;  Adecuación de piscina Unidad Recreativa del barrio Doce de Octubre, carrera 28 F con calle 50._x000a_"/>
  </r>
  <r>
    <n v="39"/>
    <x v="0"/>
    <x v="3"/>
    <s v="Apropiación de espacio público por privados."/>
    <s v="Comuna 8:_x000a_Las Américas: Fundación Caminos, carrera 12 con calle 40._x000a_El Troncal: Escuela Gabriel Montaño, carrera 11 con calle 39; Motel Deseos, carrera 8 con calle 44._x000a_Chapinero: Vivienda o comercio, Calle 44 con carrera 13._x000a_Comuna 11:_x000a_La Esperanza: Calle 25 con carrera 39."/>
    <m/>
    <m/>
    <m/>
    <x v="0"/>
    <s v="En la propuesta se incluye el programa de Control a la Ocupación del Espacio Público con este fin."/>
  </r>
  <r>
    <n v="40"/>
    <x v="3"/>
    <x v="3"/>
    <s v="Parques encerrados."/>
    <s v="Comuna 8:_x000a_El Trebol: Calle 54 entre carreras 16 y 20."/>
    <m/>
    <m/>
    <m/>
    <x v="0"/>
    <s v="En la propuesta de proyectos integrales, dentro de los criterios de intervención para la adecuación de zonas verdes y espacio público, se plantea que  se deberán recuperar las zonas verdes y/o parques de carácter público que se encuentren ocupados con otros usos y/o cerrados impidiendo el libre acceso; las que están pavimentadas se liberarán de coberturas en cemento para empradizarlas; se garantizará la continuidad del espacio público de manera ininterrumpida y que sea de libre acceso."/>
  </r>
  <r>
    <n v="41"/>
    <x v="2"/>
    <x v="3"/>
    <s v="Espacio público sin norma de accesibilidad universal."/>
    <s v="Comuna 11."/>
    <m/>
    <s v="Se perjudica el 7 % de la población, correspondiente al porcentaje de las personas en situación de discapacidad."/>
    <s v="Aplicación de la norma de accesibilidad universal."/>
    <x v="0"/>
    <s v="En los criterios de intervención de las obras en espacios públicos, vías, andenes y zonas verdes se tiene estipulada su aplicación."/>
  </r>
  <r>
    <n v="42"/>
    <x v="0"/>
    <x v="4"/>
    <s v="Apropiación de vía por construcción de privados."/>
    <s v="Comuna 12:_x000a_El Paraíso: Carrera 27A entre calle 33E y transversal 29._x000a_Comuna 8:_x000a_Villacolombia: Fábrica &quot;Huevos Santa Anita&quot;, carrera 10 entre calles 53 y 54 (encerrada, utilizada como parqueadero)."/>
    <s v="Hay una &quot;muelita&quot; en la mitad de la cuadra que ha estado ocupando la vía, dejando a un lado y encerrada a la gente que vive hacia el final de la calle (es una calle mocha)._x000a_&quot;Huevos Santa Anita&quot;, encerró la carrera 10 entre calles 53 y 54 y la utiliza como parqueadero."/>
    <m/>
    <s v="Abrir hasta la transversal 29."/>
    <x v="0"/>
    <s v="Se contempla dentro de las intervenciones complementarias del Proyecto Integral Circuito Peatonal entre La Floresta y Nueva Base así: 3. Continuidad del trazado vial de la carrera 10 entre calles 53 y 54, para mejorar la conectividad vial peatonal y vehicular entre los barrios Villacolombia y La Base, mediante estudio de títulos de propiedad y adquisición de los predios ubicados entre las calles 53 y 54 y su adecuación como vía vehicular pública."/>
  </r>
  <r>
    <n v="43"/>
    <x v="0"/>
    <x v="4"/>
    <s v="Congestión vehicular."/>
    <s v="Comuna 8:_x000a_El Troncal: Carrera 8 con Calle 34._x000a_Comuna 12:_x000a_Chapinero: Calle 52 con carrera 15 (sentido oriente - occidente)."/>
    <s v="Un retorno ubicado frente a una estación de servicio."/>
    <m/>
    <s v="Construcción de puente vehicular en la Cra 8 con Calle 34. _x000a_Cerrar el retorno._x000a_"/>
    <x v="1"/>
    <s v="De acuerdo con los estudios técnicos, la carrera 8 fue intervenida recientemente y no se ha estimado necesario un puente vehicular a desnivel en la intersección con la calle 34. En cuanto al punto de Chapinero, esta problemática puede ser resuelta mediante gestión de la Secretaría de Movilidad, por tanto se remite observación para su estudio."/>
  </r>
  <r>
    <n v="44"/>
    <x v="0"/>
    <x v="4"/>
    <s v="Cruces conflictivos."/>
    <s v="Comuna 12:_x000a_Motomia, en la transversal 27 entre diagonal 30 y carrera 24, y desde la Simón Bolívar hasta la calle 25._x000a_Nueva Floresta: Calle 44 con carrera 26J; calle 52 entre carreras 23 y 24C._x000a_Villanueva: Transversal 29 con diagonales 27A, 28, 28C y 28D._x000a_Sindical: Calle 44 con carrera 28D._x000a_Asturias: Calle 44 con carrera 23._x000a_Nueva Floresta: Carrera 26J con Calle 70 (avenida Simón Bolivar entre El Pondaje y Nueva Floresta). _x000a_Comuna 11:_x000a_El Recuerdo: Calle 29 con carrera 25B._x000a_Aguablanca: Calle 26B con carrera 25; carrera 26 con calle 25; calle 26 con carrera 25._x000a_20 de Julio: Transversal 29 con carrera 23._x000a_Villa del Sur: Entre calles 27 y 36 con carrera 43A; carrera 42 con calle 26B._x000a_León XIII: Alrededor de la I. E León XIII, calle 35 entre carreras 29A y 29B; calle 34 entre carreras 29 y 32._x000a_Los Conquistadores: I. E Julio Arboleda, carrera 31 con calle 35E._x000a_Ciudad Modelo (Los Sauces): Calle 29 entre carreras 39 y 40B._x000a_Ciudad Modelo (Los Sauces) y La Primavera: Carrera 39 con calle 34._x000a_Comuna 8:_x000a_La Floresta: Carrera 16 con calle 33D._x000a_Atanasio Girardot: Carrera 16 entre calles 42 y 43._x000a_Santa Fe: Calle 34 con carrera 17B; calle 34 con autopista sur; calle 39 con autopista sur._x000a_Atanasio Girardot: Carrera 16 con calle 34; carrera 16 con calle 39._x000a_Asturias: Calle 44 con carrera 23 (Autopista sur oriental)."/>
    <s v="Los transeúntes han abierto pasos vehiculares a lo largo del separados de la calle 52._x000a_La vía de la calle 44 no tiene continuidad."/>
    <s v="Genera insegura y alta accidentalidad."/>
    <s v="Quitar esa vía y usar como un separador._x000a_Revisar el perfil vial de la calle 44._x000a_Cerrar pasos de la 52._x000a_Instalar reductores de velocidad en la calle 34._x000a_En Calle 44 con Cra 28D poner semáforo. _x000a_Continuidad de la Calle 44 con un puente vehicular._x000a_Construir puente peatonal en la calle 39 con autopista sur. "/>
    <x v="0"/>
    <s v="En la propuesta se incluye el Programa de Soluciones Viales, que contempla la solución los cruces viales conflictivos."/>
  </r>
  <r>
    <n v="45"/>
    <x v="0"/>
    <x v="4"/>
    <s v="Deterioro de andenes."/>
    <s v="Comuna 12:_x000a_Nueva Floresta: Calle 70 con carrera 44; entre calles 50 y 52 y entre carreras 15 y 26._x000a_Villanueva: Alrededor de la I. E Hernando Caicedo, sobre la transversal 29 con diagonal 27A._x000a_Alfonso Barberena: Alrededor de la I. E Alfonso Barberena, calle 33C entre carreras 25Bis y 25A._x000a_El Paraíso: Alrededor de la sede comunal, calle 33E con transversal 30._x000a_12 de Octubre: Calle 50 con carrera 28F; calle 46 con carrera 28E. _x000a_Eduardo Santos: Diagonal 28E entre transversales 29 y 33E; diagonal 29 entre transversales 29 y 33E. _x000a_Comuna 11:_x000a_La Fortaleza:  Calle 31 entre carreras 30 y 30A; calle 31A entre carreras 31 y 31A._x000a_La Esperanza: Calle 26B con carrera 34._x000a_Villa del Sur: Carrera 46 con autopista Simón Bolívar._x000a_La Independencia: Carrera 41B con calle 30._x000a_Comuna 8:_x000a_La Floresta: Calle 33B con carrera 15; calle 30A entre carreras 15 y 17; carrera 17B entre calles 33F y 44._x000a_Atanasio Girardot: Carrera 16 entre calles 30 y 44._x000a_Atanasio Girardot y Las Américas: Carrera 12 entre calles 33A y 52._x000a_Las Américas: Calle 38 entre carreras 11F y 11G._x000a_El Troncal y Las Américas: Calle 39 entre carreras 8 y 12._x000a_Benjamín Herrera, La Floresta y Santa Fe: Calle 34 entre carreras 8 y 23 (autopista Suroriental)._x000a_La Base: Calle 56 entre carreras 8 y 12; calle 54 entre carreras 8 y 12._x000a_El Troncal: Carrera 11C entre calles 38 y 39; calle 37 entre carreras 8 y 10; calle 39 con carrera 11C."/>
    <m/>
    <s v="Dificulta la movilidad de los peatones y de las personas con movilidad reducida."/>
    <s v="Adecuación con norma de accesibilidad universal."/>
    <x v="0"/>
    <s v="Desde los proyectos integrales, se incluye la creación de recorridos peatonales para articulación transversal de equipamientos y espacios públicos, que contemplan la ampliación de andenes y manejo paisajístico y recuperación de zonas blandas de las vías estratégicas, y la adecuación y manejo paisajístico de los andenes existentes de un grupo amplio de vías de la UPU 5."/>
  </r>
  <r>
    <n v="46"/>
    <x v="0"/>
    <x v="4"/>
    <s v="Falta conectividad vial."/>
    <s v="Comuna 12:_x000a_20 de Julio, Eduardo Santos, Villanueva, El Rodeo._x000a_Transversal 25 entre la diagonal 39 y la autopista suroriental._x000a_Calle 44 con carrera 23._x000a_Villanueva: Calle 32 entre transversales 25 y 29._x000a_Comuna 11:_x000a_General."/>
    <s v="La calle 44 se encuentra con el canal y el retorno queda muy lejos._x000a_Actualmente la gente debe dar muchas vueltas para ingresar al barrio Villanueva si viene por la transversal 29, de sur a norte._x000a_La carrera 39 antes era de dos sentidos y la dejaran de un solo sentido."/>
    <m/>
    <s v="Construir un puente vehicular sobre el canal._x000a_Reordenar los sentidos viales."/>
    <x v="0"/>
    <s v="La ejecución de ambos pasos vehiculares a nivel se contemplan dentro del Proyecto Integral Circuito Peatonal entre La Floresta y Nueva Base así: Dotación de plazoleta de encuentro y de pasos vehiculares a nivel sobre los canales pluviales, adecuación de pasos vehiculares a nivel sobre el canal Autopista Sur, o carrera 23, en su intersección con las calles 34 y 44."/>
  </r>
  <r>
    <n v="47"/>
    <x v="0"/>
    <x v="4"/>
    <s v="Falta continuidad vial."/>
    <s v="Comuna 12:_x000a_Fenalco Kennedy y Nueva Floresta: Carrera 23 entre calles 44 y 54._x000a_Nueva Floresta: Calle 49 entre carreras 16 y 20._x000a_Asturias: Carrera 24C con calle 44._x000a_El Rodeo: Calle 34 con carrera 23._x000a_Comuna 11:_x000a_El Prado: Calle 27, desde la autopista Suroriental hasta la carrera 24A (a través del Comfandi El Prado)._x000a_Ciudad Modelo (Los Sauces): Carrera 40A entre calles 29 y 30 (zona verde pavimentada que se está utilizando como vía)."/>
    <s v="Vías cerradas por la comunidad."/>
    <m/>
    <s v="Reposición de capa asfáltica y reapertura de las vías._x000a_Dar continuidad con la vía interna que construyó Comfandi El Prado, por esquema básico o de implantación._x000a_Darle continuidad a la calle 34 sobre la carrera 23 con un puente vehicular._x000a_Desafectar esta zona verde que ya está pavimentada y se usa como vía."/>
    <x v="0"/>
    <s v="La continuidad del trazado vial de varios de estos puntos se incluyen dentro de los proyectos integrales, como intervenciones complementarias."/>
  </r>
  <r>
    <n v="48"/>
    <x v="0"/>
    <x v="4"/>
    <s v="Falta señalización de tránsito."/>
    <s v="Comuna 11:_x000a_León XIII._x000a_Comuna 8:_x000a_Las Americas: I.E. Las Americas, carrera 12 # 38-58; carrera 12 con calle 39._x000a_Urbanización La Base: Calle 62 con carrera 15._x000a_Comuna 12."/>
    <s v="En Cra 12 con Calle 39 los vehículos se meten en contravía. "/>
    <m/>
    <m/>
    <x v="0"/>
    <s v="En la propuesta se incluye el Programa de Soluciones Viales, que contempla la solución a este tipo de problemas."/>
  </r>
  <r>
    <n v="49"/>
    <x v="0"/>
    <x v="4"/>
    <s v="Malla vial en mal estado."/>
    <s v="Comuna 11:_x000a_Prados de Oriente: Transversal 25 entre calle 28 autopista Simón Bolívar; carrera 23C entre calles 30 y 31; carrera 24 entre calles 28 y 29._x000a_20 de Julio: Diagonal 24A entre transversales 25 y 29; diagonal 24C entre transversales 25 y 29; diagonal 22 con transversal 25; diagonal 24 entre transversales 25 y 29._x000a_San Benito: Carrera 27B entre calles 32 y 32A._x000a_El Prado: Transversal 25E desde la autopista Suroriental hasta la calle 26B._x000a_El Prado, Aguablanca, El Jardín, El Recuerdo, La Fortaleza, Maracaibo, La Independencia, Los Sauces, Villa del Sur: Calle 27, desde Comfandi El Prado hasta la carrera 42._x000a_San Carlos: Calle 29 con carrera 33A, alrededor del Colegio Santiago Apóstol; calle 33 entre carreras 29B y 30; carrera 3 entre calles 29 y 30; calle 31 entre carreras 32B y 33; carrera 33A ente calles 31 y 31A; carrera 32B entre calles 31A y 31._x000a_Villa del Sur: Calle 28 entre carreras 43 y 43A; alrededor de la cancha de fútbol, calle 26 entre carreras 43 y 43B; toda la carrera 42 entre calle 26 y autopista Simón Bolívar (ambos sentidos)._x000a_Maracaibo: Carrera 39A entre calles 27 y 29._x000a_La Independencia: Carrera 40B entre calles 26B y 27; calle 25 entre carreras 39 y 42; calle 29 con carrera 40A; calle 29 entre carreras 41A y 41B; carrrera 40A entre calles 29 y 29A; calle 30A entre carreras 40B y 41._x000a_Ciudad Modelo (Los Sauces): Calle 29 entre carreras 34 y 37; entre calles 30D y 31A y entre carreras 41B y 41C; calle 30 entre carreras 40A y 41D._x000a_Aguablanca: Transversal 25B entre carrera 24B y transversal 25C; calle 26B entre carreras 23 y 29._x000a_Los Conquistadores: Carrera 31 con calle 35._x000a_Calle 33 entre carreras 29B y 30._x000a_La Primavera: Calle 34 con carrera 36; calle 34 entre carreras 34 y 35; calle 35 con carrera 36._x000a_La Esperanza: Calle 26 entre carreras 34 y 39._x000a_Comuna 8:_x000a_La Floresta: Calle 33B con carrera 15; carrera 16 entre calles 30 y 44; calle 30A entre carreras 15 y 17._x000a_La Floresta, Atanasio Girardot, Las Américas, El Troncal y Villacolombia: Carrera 12 entre calles 33A y 52._x000a_El Troncal: Calle 37 entre carreras 8 y 10; calle 38 entre carreras 11F y 11G; calle 39 entre carreras 8 y 12; carrera 8A entre calles 34 y 38; calle 39 con carrera 11C._x000a_El Troncal, Municipal, Atanasio Girardot y Santa Fe: Calle 34 entre carrera 8 y autopista Suroriental._x000a_Atanasio Girardot: Carrera 17B entre calles 33F y 44._x000a_La Base: Calle 56 entre carreras 8 y 12; calle 54 entre carreras 8 y 12._x000a_El Troncal: Carrera 11B entre calles 38 y 39; calle 39 entre carreras 8 y 10. _x000a_Comuna 12:_x000a_Nueva Floresta: Calle 54 entre carreras 16 y 20._x000a_Comuna 8:_x000a_El Trébol: Carrera 14 entre calles 57 y 58. _x000a_Atanasio Girardot: calle 39 entre carreras 15 y 17B._x000a_Chapinero: Carrera 15A entre calles 52 y 53._x000a_Atanasio Girardot y Santa Fé: Calle 41 desde la carrera 17E hasta la carrera 23 (autopista suroriental)._x000a_Atanasio Girardot y Chapinero: Carrera 16 entre calles 33F y 44._x000a_El Troncal: Calle 41 entre carreras 8 y 11D._x000a_Urbanización La Base: Calle 62 entre  carreras 11 y 15._x000a_Comuna 12:_x000a_Nueva Floresta: Calle 52 entre carreras 23 y 26 (ambos sentidos)._x000a_Villanueva: Diagonal 27A entre transversales 29 y 27; diagonal 28A entre trasnversales 27 y 29; diagonal 29 entre transversales 27 y 29; diagonal 29A entre transversales 27 y 29; diagonal 28C entre transversales 27 y 28._x000a_El Paraíso: Carrera 27A entre calle 33E y transversal 29 (calle ciega); carrera 28 entre transversal 29 y calle 36; transversal 30 entre carrera 28 y calle 34; carrera 28 entre calles 33E y 36; carrera 27 entre calle 33E y transversal 29._x000a_Alfonso Barberena: Calle 33C entre carreras 23 y 27; carrera 26 entre transversal 29 y calle 33C; carrera 26 con calle 33E._x000a_12 de Octubre: Calle 48 entre calle 28E y carrera 28D; carrera 28G entre calles 46 y 50; calle 50 entre carreras 28F y 28E._x000a_Eduardo Santos: Tranversal 33E desde diagonal 28E hasta la carrera 28C; diagonal 28D entre las transversales 33E la 33H._x000a_El Rodeo: Calle 36A entre carreras 27 y 23; calle 36 entre carreras 25A y 27; carrera 25A entre calles 33F y 33H; carrera 25A entre calles 36A y 41; calle 39 entre carreras 25A y 23; carrera 26M entre calles 44 y 42B; carrera 24D entre calles 33H y 34; calle 36 entre carreras 24B y 24C."/>
    <m/>
    <s v="Alta accidentalidad. En invierno se empoza. Es la vía para llegar al CALI 11."/>
    <s v="Reposición de la capa asfáltica."/>
    <x v="0"/>
    <s v="En la propuesta se incluye el Programa de Reposición de Redes de Servicios Públicos e Infraestructura Vial, que contempla la solución de las vías en mal estado."/>
  </r>
  <r>
    <n v="50"/>
    <x v="0"/>
    <x v="4"/>
    <s v="No hay bahías de parqueo."/>
    <s v="Comuna 12:_x000a_General._x000a_Comuna 8:_x000a_General."/>
    <m/>
    <m/>
    <m/>
    <x v="1"/>
    <s v="Se aplica la pirámide de movilidad establecida por la  Ley 1083 de 2006 que desestimula el uso del vehículo particular. De otro lado, la sección de la mayoría de las vías vehiculares de la UPU 5 permite el parqueo a un costado de la vía."/>
  </r>
  <r>
    <n v="51"/>
    <x v="0"/>
    <x v="4"/>
    <s v="Ocupación de andenes por estacionamiento de vehículos."/>
    <s v="Comuna 11:_x000a_Los Sauces (Ciudad Modelo): Diagonal 30 con carrera 39; carrera 39 con calle 36. _x000a_La Gran Colombia: Calle 36 entre carreras 35 y 39._x000a_El Jardín: Calle 27 con carrera 33._x000a_Villa del Sur: Carrera 43 con calle 27 (Taller de motos)._x000a_La Primavera: Calle 34 entre carrera 34 y 39 (alrededor del Supermercado Inter)._x000a_Comuna 12:_x000a_Nueva Floresta: Calle 70 entre carreras 26J y 26K (Taller de motos); calle 44 con carrera 23._x000a_Comuna 8:_x000a_La Floresta: En frente de Mercatodo, calle 33A entre la carrera 15 y la transversal 29."/>
    <s v="Talleres de mantenimiento de vehículos que atienden a sus clientes en los andenes."/>
    <m/>
    <s v="Control."/>
    <x v="0"/>
    <s v="En la propuesta se incluye el Programa de Control a la Ocupación del Espacio Público con este fin."/>
  </r>
  <r>
    <n v="52"/>
    <x v="0"/>
    <x v="4"/>
    <s v="Obstaculización vial por vehículos de servicio público no autorizados."/>
    <s v="Comuna 11:_x000a_El Prado: Autopista Suroriental con calle 26B (Plazoleta de Comfandi El Prado)._x000a_20 de Julio: Diagonal 26 entre transversales 25 y 29._x000a_Comuna 12:_x000a_El Rodeo: Calle 34 con carrera 25A._x000a_Villanueva: Transversal 27 entre diagonales 27A y 30._x000a_Nueva Floresta: Calle 70 entre carreras 26I y 26K._x000a_Comuna 8:_x000a_La Floresta: Carrera 15 entre calles 30 y 52._x000a_La Floresta y Atanasio Girardot: Carrera 16 entre calles 33A y 39._x000a_La Floresta, Atanasio Girardot, El Troncal, Villacolombia y La Base: Carrera 12 entre calles 26 y 59._x000a_La Floresta: Calle 32 # 12 - 47; calle 32 # 12 - 41; calle 32 # 12 - 70; carrera 17A con calle 33B._x000a_Villacolombia: Calle 52 entre carreras 12E y 13._x000a_Municipal: Calle 33A con carrera 11G._x000a_Saavedra Galindo: Galería La Floresta, alrededores en la diagonal 20 con carrera 17F."/>
    <s v="Estacionamiento de motos que realizan el servicio de mototaxismo."/>
    <m/>
    <m/>
    <x v="0"/>
    <s v="En la propuesta se incluye el Programa de Control a la Ocupación del Espacio Público con este fin."/>
  </r>
  <r>
    <n v="53"/>
    <x v="0"/>
    <x v="4"/>
    <s v="Parqueo en vía."/>
    <s v="Comuna 11:_x000a_San Pedro Claver: Transversal 29 entre diagonal 30 y calle 70 (Taller de lámina y pintura); carrera 31 entre diagonales 31 y 32._x000a_San Benito: Carrera 29 con calle 34 (Taller de lámina y pintura)._x000a_El Recuerdo: Carrera 25B entre calles 28 y 29._x000a_Aguablanca: Calle 26B con carrera 27; calle 27 con carrera 27; carrera 28 con calle 27._x000a_José Holguín Garcés: Carrera 47 entre calles 25 y autopista Simón Bolívar (Taller de latonería y pintura)._x000a_20 de Julio: Diagonal 22 con transversal 25; diagonal 24 entre transversales 25 y 29 (Empresa de Transportes Soopetrans); Tranversal 29 con carrera 23._x000a_San Pedro Claver, La Gran Colombia, Los Conquistadores, Primavera, León XIII, José María Córdoba, La Fortaleza, San Carlos, El Jardín y Urbanización Boyacá: Carrera 32 entre la autopista Simón Bolívar y la calle 25._x000a_Comuna 12:_x000a_Nueva Floresta y Sindical: Autopista Simón Bolívar entre  carreras 25 y 28D._x000a_Nueva Floresta: Carrera 26 entre calles 49 y 51; carrera 26L con calle 50; carrera 26P entre calles 50 y 54._x000a_Villanueva: Transversal 27 entre diagonales 28 y 28C._x000a_El Paraíso: Calle 34 entre carrera 28B y diagonal 28C; carrera 28B entre calles 33H y 34._x000a_Nueva Floresta: Calle 50 entre carreras 27 y 26J._x000a_El Rodeo y Alfonso Barberena: Carrera 27 entre calle 39 y transversal 29._x000a_12 de Octubre: Calle 50 desde la carrera 28D hasta la transversal 29; carrera 28D entre calles 50 y  44._x000a_El Rodeo: Carrera 25A con calle 34; carrera 25A con entre calles 33H y 34._x000a_Sindical: Calle 50 entre carreras 28C y 28D._x000a_Comuna 8:_x000a_Simón Bolívar y Primitivo Crespo: Calle 25 desde la tranversal 29 hasta la carrera 23 (autopista sur oriental). _x000a_Chapinero y Atanasio Girardot: Carrera 15 entre calles 52 y 34. _x000a_Chapinero, Las Américas y El Troncal: Calle 44 entre carreras 12 y 15._x000a_La Floresta y Saavedra Galindo: En frente de MERCATODO: Calle 33A entre la carrera 15 y la transversal 29._x000a_Santa Fé: Carrera 18 entre calles 33F y 34._x000a_Simón Bolívar: Calle 26 entre carreras 17B1 y 17C._x000a_El Troncal: Calle 39 entre carreras 8 y 10; carrera 8 entre calles 33A y 44._x000a_Villacolombia: Parque de la Paz, calle 52 con carrera 13. _x000a_El Trébol: Colegio La Anunciación, calle 56 con carrera 13. _x000a_El Troncal y Chapinero: Calle 44 entre carreras 8 y 15._x000a_Las Américas y el Troncal: Panaderia Matecaña, las cuatro esquinas de la carrera 12 con calle 44._x000a_El Troncal: Carrera 10 entre calles 35 y 36._x000a_Urbanización La Base: Calle 62 entre carreras 11 y 15; calle 64 entre carreras 12 y 12Bis._x000a_Primitivo Crespo: Carrera 17G con diagonal 18._x000a_Comunas 8 y 12:_x000a_Villacolombia, Chapinero, Nueva Floresta, Sindical y Doce de Octubre: Calle 52 entre carrera 8 y autopista sur oriental._x000a_Comuna 12:_x000a_Villanueva: Transversal 28A con calle 33A, frente al colegio Amiguitos de Dios._x000a_La Floresta, Saavedra Galindo y Primitivo Crespo: Calle 33A entre carreras 15 y 23._x000a_"/>
    <m/>
    <m/>
    <m/>
    <x v="0"/>
    <s v="En la propuesta se incluye el Programa de Control a la Ocupación del Espacio Público con este fin."/>
  </r>
  <r>
    <n v="54"/>
    <x v="0"/>
    <x v="4"/>
    <s v="Pasajes en mal estado."/>
    <s v="Comuna 12:_x000a_El Paraíso: Alrededor de la Parroquia Santa Ana, ubicada en la transversal 30 entre calles 33E y 33F; calle 34 entre carrera 27 y transversal 30._x000a_Comuna 11:_x000a_Villa del Sur: Carrera 42A con calle 29._x000a_El Recuerdo."/>
    <m/>
    <m/>
    <m/>
    <x v="0"/>
    <s v="En la propuesta se incluye el Programa de Reposición de Redes de Servicios Públicos e Infraestructura Vial, que contempla la solución de las vías en mal estado."/>
  </r>
  <r>
    <n v="55"/>
    <x v="0"/>
    <x v="4"/>
    <s v="Vías sin pavimentar."/>
    <s v="Comuna 12:_x000a_Nueva Floresta: Carrera 20 con calle 54 (ambos sentidos)._x000a_El Paraíso: Carrera 27A con calle 33E (Calle sin salida)._x000a_Eduardo Santos: Transversal 33H entre diagonales 29B y 28D._x000a_Comuna 11:_x000a_Prados de Oriente: Carrera 26 entre calles 30 y 31._x000a_Comuna 8:_x000a_El Troncal: Carrera 10 entre calles 39 y 44._x000a_Las Américas: Carrera 11G con calle 42."/>
    <s v="En Cra 11G con Calle 42 están haciendo reposición de redes y la vía está sin pavimentar._x000a__x000a_En Eduardo Santos: Transversal 33H entre diagonal 29B y 28D, además de la vía estar en tierra, no tiene continuidad, no hay andenes y esta es una calle foco de microtráfico, es conocida como &quot;El Hueco&quot;.  "/>
    <m/>
    <s v="Pavimentar."/>
    <x v="0"/>
    <s v="En la propuesta se incluye el Programa de Reposición de Redes de Servicios Públicos e Infraestructura Vial, que contempla la solución de las vías en mal estado."/>
  </r>
  <r>
    <n v="56"/>
    <x v="0"/>
    <x v="4"/>
    <s v="Zona de cargue y descargue  inadecuadas."/>
    <s v="Comuna 8:_x000a_Saavedra Galindo: Supermercado Mercatodo, diagonal 19 con carrera 17F._x000a_Atanasio Girardot: Carrera 15 con calle 34. _x000a_Comuna 12_x000a_12 de Octubre: Calle 44 entre carreras 28F y 28D."/>
    <s v="En Tranversal 29 las empresas parquean caminones para descargar la mercancía. _x000a__x000a_En la Cra 15 con Calle 34 descargue de materiales de la ferretería. "/>
    <s v="Congestión vehícular. "/>
    <s v="Control sobre estas zonas de cargue y descargue. "/>
    <x v="0"/>
    <s v="En la propuesta se incluye el Programa de Control a la Ocupación del Espacio Público con este fin."/>
  </r>
  <r>
    <n v="57"/>
    <x v="3"/>
    <x v="4"/>
    <s v="No hay andenes."/>
    <s v="Comuna 12:_x000a_Villanueva: Diagonal 29 entre transversales 27 y 29."/>
    <m/>
    <m/>
    <m/>
    <x v="1"/>
    <s v="Al ser un punto específico y aislado, que no se encuentra articulado con las demás intervenciones planteadas, no se prioriza en los proyectos integrales, de la UPU, pero se traslada la referencia de este problema a la Secretaría de Infraestructura. Se priorizaron otras vías que garanticen la integralidad del proyecto Paseo Urbano Nueva Floresta - Villa Hermosa - Villa del Sur."/>
  </r>
  <r>
    <n v="58"/>
    <x v="1"/>
    <x v="4"/>
    <s v="Puentes peatonales en mal estado."/>
    <s v="Comuna 12:_x000a_12 de Octubre: Calle 44 con carrera 28E; calle 44 con carrera 28F. "/>
    <m/>
    <m/>
    <m/>
    <x v="0"/>
    <s v="En la propuesta se incluye el Programa de Reposición de Redes de Servicios Públicos e Infraestructura Vial, que contempla la solución de puentes en mal estado."/>
  </r>
  <r>
    <n v="59"/>
    <x v="1"/>
    <x v="4"/>
    <s v="Vía subutilizada por carril &quot;exclusivo&quot; para motos &quot;motomia&quot;."/>
    <s v="Comuna 12:_x000a_El Paraíso, Alfonso Barberena, El Rodeo, El Paraíso, Bello Horizonte, Sindical y Nueva Floresta: Carrera 27 desde calle 70 hasta la Tranversal 29. "/>
    <m/>
    <m/>
    <s v="Modificación de la vía a 3 carriles._x000a_Cambio de sentido vial en la Tranversal 29 entre autopista y diagonal 27A. "/>
    <x v="0"/>
    <s v="En la propuesta se incluye el Programa de Soluciones Viales, que contempla la solución a este tipo de problemas."/>
  </r>
  <r>
    <n v="60"/>
    <x v="2"/>
    <x v="4"/>
    <s v="Andenes sin norma de accesibilidad universal."/>
    <s v="Comuna 11."/>
    <m/>
    <s v="Alta accidentalidad, segregación y exclusión de las personas con movilidad reducida."/>
    <s v="Aplicación de la norma de accesibilidad universal."/>
    <x v="0"/>
    <s v="En los criterios de intervención de las obras en espacios públicos, vías, andenes y zonas verdes se tiene estipulada su aplicación."/>
  </r>
  <r>
    <n v="61"/>
    <x v="2"/>
    <x v="4"/>
    <s v="Obstaculización vial por cargue y descargue."/>
    <s v="Comuna 11:_x000a_El Jardín: Autoservicio El Jardín, calle 27 con carrera 34._x000a_La Independencia: El Súper Inter de la carrera 40B con calle 28_x000a_El Recuerdo: Fruver Los Toños, carrera 29 con calle 27._x000a_La Fortaleza: Frutas y Verduras Calidad, carrera 32 con calle 32._x000a_La Primavera: El Súper Inter de la calle 34 con carrera 39."/>
    <m/>
    <m/>
    <m/>
    <x v="0"/>
    <s v="En la propuesta se incluye el Programa de Control a la Ocupación del Espacio Público con este fin."/>
  </r>
  <r>
    <n v="62"/>
    <x v="2"/>
    <x v="4"/>
    <s v="Ocupación de zonas verdes por estacionamiento de vehículos."/>
    <s v="Comuna 11:_x000a_Villa del Sur: &quot;Centro Misionero Bethesda&quot;, calle 36 # 43 - 48._x000a_Ciudad Modelo (Los Sauces): Calle 30C entre carreras 40 y 40A._x000a_Barrio San Carlos: Calle 29 con carrera 33A._x000a_José Holguín Garcés: Calle 36 entre carreras 46B y 47._x000a_Urbanización Boyacá: Calle 25 entre carreras 34 y 36._x000a_El Jardín: Frente a la I. E Francisco de Paula Santander, carrera 31A con calle 27; _x000a_La Esperanza: Carrera 39 entre calles 26B y 25."/>
    <m/>
    <m/>
    <m/>
    <x v="0"/>
    <s v="En la propuesta se incluye el Programa de Control a la Ocupación del Espacio Público con este fin."/>
  </r>
  <r>
    <n v="63"/>
    <x v="2"/>
    <x v="4"/>
    <s v="Semaforización en mal estado."/>
    <s v="Comuna 11:_x000a_Prados de Oriente: Transversal 25 entre calles 28 y 30."/>
    <m/>
    <m/>
    <m/>
    <x v="0"/>
    <s v="En la propuesta se incluye el Programa de Soluciones Viales que contempla la solución a este tipo de problemas."/>
  </r>
  <r>
    <n v="64"/>
    <x v="2"/>
    <x v="5"/>
    <s v="Casas de aluminio de 1957 que tienen gran valor histórico y arquitectónico que deben ser protegidas."/>
    <s v="Comuna 11:_x000a_Aguablanca: Transversal 25B # 25-15; transversal 25C # 27-75 y 25A-16; carrera 24B # 25-100, carrera 26B # 46-56 y 86-96; carrera 25 # 25-101, 26B-30 y 40-65; carrera 25A # 25-25, 25-35 y 26B-66; carrera 25B # 25-121; carrera 26 # 26B-25 y 26B-35; carrera 28 # 26B-125; calle 27 # 24A-40, 24A-50 y 24A-06."/>
    <s v="Deterioro porque se desconoce la historia de la explosión del 7 de agosto de 1956 que llevó al origen de las casas de aluminio en marzo de 1957."/>
    <s v="Pérdida de la identidad y sentido de pertenencia con los bienes patrimoniales de la ciudad."/>
    <s v="Darles la categoría de Patrimonio y cuidarlas y protegerlas y darlas a conocer por los demás caleños."/>
    <x v="0"/>
    <s v="En el documento Técnico de Soporte DTS se explicita la recomendación de que se inscriba en la lista de candidatos a bienes de interés cultural LIC-BIC del municipio de Cali y continue su trámite hasta su declaratoria como BIC municipal."/>
  </r>
  <r>
    <n v="65"/>
    <x v="0"/>
    <x v="6"/>
    <s v="Acometida abierta."/>
    <s v="Comuna 11:_x000a_Ciudad Modelo (Los Sauces): Calle 32 con carrera 39A._x000a_Aguablanca: Calle 25 entre carreras 25 y 29._x000a_San Pedro Claver: Transversal 29 con diagonal 32."/>
    <s v="EMCALI fue a hacer arreglos de acueducto y dejó los huecos en el pavimentos sobre las acometidas."/>
    <s v="Malos olores, proliferación de vectores."/>
    <m/>
    <x v="1"/>
    <s v="Es una intervención urgente que debe ser resuelta mediante gestión de las entidades competentes, por lo tanto se remite para el estudio y  solución de Emcali."/>
  </r>
  <r>
    <n v="66"/>
    <x v="0"/>
    <x v="6"/>
    <s v="Canales de drenaje pluvial en mal estado."/>
    <s v="Comuna 11:_x000a_La Esperanza: Carrera 39 con calle 25._x000a_Comuna 8:_x000a_Las Américas, Atanasio Girardot y Santa Fé: Calle 36 con carrera 11D._x000a_Las Américas, Atanasio Girardot y Santa Fé: Calle 39 entre carreras 12 y 23._x000a_Urbanización La Nueva Base, El Trébol, Santa Fé y Santa Mónica Popular: Carrera 23 entre las calles 33A y 70._x000a_Comuna 12:_x000a_12 de Octubre: Calle 44 entre carrera 28D y transversal 29; carrera 28D entre calles 44 y 54. _x000a_Eduardo Santos: Calle 44 entre transversales 29 y 34._x000a_Asturias, Fenalco Kennedy y Nueva Floresta: Carrera 23 entre calles 39 y 70._x000a_Nueva Floresta: Carrera 26 entre calles 50 y 70. "/>
    <m/>
    <m/>
    <s v="Mantenimiento."/>
    <x v="0"/>
    <s v="En la propuesta se incluye el Programa de Descontaminación y Recuperación Ambiental y Paisajística de los canales del sistema de drenaje pluvial municipal, con este fin."/>
  </r>
  <r>
    <n v="67"/>
    <x v="0"/>
    <x v="6"/>
    <s v="Disposición inadecuada de residuos de construcción."/>
    <s v="Comuna 12: _x000a_Villanueva: Transversal 29 entre diagonal 28A y calle 44; carrera 27 entre transversal 29 y calle 36._x000a_Comuna 11:_x000a_Aguablanca: Calle 25 entre carreras 27 y 29._x000a_"/>
    <m/>
    <m/>
    <m/>
    <x v="0"/>
    <s v="En la propuesta se incluye el Programa de Monitoreo y Control de Residuos Sólidos y/o Peligrosos, con este fin."/>
  </r>
  <r>
    <n v="68"/>
    <x v="0"/>
    <x v="6"/>
    <s v="Disposición inadecuada de residuos sólidos y de construcción."/>
    <s v="Comuna 11:_x000a_San Pedro Claver: Carrera 31 entre diagonales 31 y 32._x000a_El Recuerdo: Carrera 29 con calle 27._x000a_La Esperanza: Calle 25 con carrera 39._x000a_El Jardín: C alle 25 con carrera 31._x000a_Ciudad Modelo (Los Sauces): Entre calles 33 y 36 y desde la carrera 39 hasta la carrera 40, al lado del canal que va hacia la 39E (zona verde)._x000a_Villa del Sur: Carrera 42 entre calle 25 y autopista Simón Bolívar._x000a_La Esperanza, El Jardín y Aguablanca: Calle 25 entre carreras 29 y 32._x000a_Los Conquistadores y San Pedro Claver: Diagonal 30 entre transversal 29 y carrera 32._x000a_Comuna 8:_x000a_Atanasio Girardot, Santa Fé:  Canal y separador vial de la calle 39 entre carrera 14 y autopista suroriental._x000a_Benjamín Herrera: Calle 26 entre carreras 12 y 15._x000a_Saavedra Galindo: Galería La Floresta, diagonal 19 # T 31-70._x000a_La Floresta y Saavedra Galindo: Calle 33A entre la carrera 16 y la transversal 29._x000a_Atanasio Girardot: Calle 36 entre carreras 12 y 13._x000a_El Troncal y Las Américas: Calle 39 entre carreras 10 y 13."/>
    <m/>
    <m/>
    <m/>
    <x v="0"/>
    <s v="En la propuesta se incluye el Programa de Monitoreo y Control de Residuos Sólidos y/o Peligrosos, con este fin."/>
  </r>
  <r>
    <n v="69"/>
    <x v="0"/>
    <x v="6"/>
    <s v="Disposición inadecuada de residuos sólidos."/>
    <s v="Comuna 11:_x000a_Aguablanca: Calle 25 entre carreras 27 y 29._x000a_El Jardín: Carrera 32 con calle 25._x000a_Villa del Sur y José Holguín Garcés: Calle 26 entre carreras 44 y 50._x000a_Comuna 12:_x000a_Villanueva: Diagonal 29 con transversal 29; transversal 29 entre diagonales 27A y 26._x000a_Alfonso Barberena: Carrera 27 entre transversal 29 y calle 33C; calle 33B entre transversal 29 y diagonal 26._x000a_El Paraíso: Calle 34 entre carrera 28B y diagonal 28C._x000a_El Rodeo: Carrera 25 con Calle 39 (esquina de la iglesia). _x000a_Asturias, Fenalco Kennedy, El Rodeo y Nueva Floresta: Separador vial de la Calle 44 entre carreras 23 y 27._x000a_Los Conquistadores, San Pedro Claver, Eduardo Santos y 12 de Octubre: Calle 44 con entre carreras 28D y 32._x000a_Sindical: Carrera 28D entre calles 44 y 70._x000a_Comuna 8:_x000a_Atanasio Girardot: Parque de la Virgen, carrera 12 con calle 36 esquina._x000a_La Floresta y Saavedra Galindo: En frente de MERCATODO, calle 33A entre la carrera 15 y la transversal 29._x000a_Simón Bolívar: Carrera 17B con transversal 29 (Bodega de reciclaje)._x000a_Saavedra Galindo: Calle 27A con Carrera 15A; Galeria La Floresta, diagonal 19 # T 31-70._x000a_Urbanización La Nueva Base: Carrera 11 entre calles 62 y 70._x000a_Benjamín Herrera, Saavedra Galindo, Simón Bolívar y Primitivo Crespo: Calle 25 entre carreras 11B y 23."/>
    <m/>
    <m/>
    <m/>
    <x v="0"/>
    <s v="En la propuesta se incluye el Programa de Monitoreo y Control de Residuos Sólidos y/o Peligrosos, con este fin."/>
  </r>
  <r>
    <n v="70"/>
    <x v="0"/>
    <x v="6"/>
    <s v="Iluminación deficiente."/>
    <s v="Comuna 11:_x000a_El Prado, Aguablanca, El Jardín, Urbanización Boyacá, La Esperanza, La Independencia, Villa del Sur y José Holguín Garcés: Calle 26 entre carreras 23 y 50._x000a_Aguablanca, Prados de Oriente, El Recuerdo, El Jardín, Maracaibo, la Independencia y Villa del Sur: Calle 27 entre carreras 25 y 46._x000a_Comuna 12:_x000a_El Rodeo, Alfonso Barberena y_x000a_El Paraíso: Carrera 27 entre transversal 29 y calle 36._x000a_El Paraíso: Carrera 27A entre transversal 29 y calle 33H; carrera 28 entre transversal 29 y calle 34._x000a_Nueva Floresta._x000a_Comuna 8:_x000a_Rafael Uribe Uribe: Diagonal 22 entre carreras 17C y 17F._x000a_Santa Fé: Sector de la Institución Educativa Santa Fé - Sede Ricardo Nieto, entre calles 34 y 39 y entre carreras 17B y 18._x000a_Atanasio Girardot: Calle 35 entre carreras 13 y 15; carrera 13 entre calles 36 y 39."/>
    <s v="Sólo se han cambiado las luminarias en las vías principales."/>
    <s v="Proliferación de consumidores de drogas y ladrones."/>
    <s v="Cambio de luminarias amarillas por blancas."/>
    <x v="0"/>
    <s v="En la propuesta se incluye el Programa de Mejoramiento de la Seguridad Ciudadana en la UPU 5."/>
  </r>
  <r>
    <n v="71"/>
    <x v="0"/>
    <x v="6"/>
    <s v="Redes de acueducto obsoletas."/>
    <s v="Comuna 8:_x000a_La Base: Carrera 12 entre calles 54 y 59; calle 56 entre carreras 10 y 12._x000a_La Nueva Base: Calle 59 entre carreras 8 y 15._x000a_El Trébol: Carrera 14 entre calles 57 y 58. _x000a_Comuna 12:_x000a_12 de Octubre: Calle 48 entre carreras 28E y 28D."/>
    <m/>
    <s v="Vías dañadas, baja presión de agua, constantes rompimientos de tuberías."/>
    <m/>
    <x v="0"/>
    <s v="En la propuesta se incluye el Programa de Reposición de Redes de Servicios Públicos e Infraestructura Vial de la UPU 5, con el fin de solucionar estas problemáticas."/>
  </r>
  <r>
    <n v="72"/>
    <x v="0"/>
    <x v="6"/>
    <s v="Redes de acueducto y alcantarillado obsoletas."/>
    <s v="Comuna 12:_x000a_Nueva Floresta._x000a_Comuna 11:_x000a_Aguablanca, 20 de Julio, El Prado._x000a_Villa del Sur._x000a_San Pedro Claver: Diagonal 33 entre carreras 29 y 32._x000a_León XIII: Calle 33 entre carreras 29B y 30._x000a_La Fortaleza: Carrera 30 entre calles 29 y 30A._x000a_San Carlos: Calle 31 entre carreras 32B y 33; carrera 33A ente calles 31 y 31A; carrera 32B entre calles 31A y 31._x000a_20 de Julio: Diagonal 22 con transversal 25; diagonal 24 entre transversales 25 y 29._x000a_Aguablanca: Carrera 24B entre transversales 25B y 25C. _x000a_El Prado y Aguablanca: Calle 26B entre carreras 23 y 29._x000a_Los Conquistadores: Carrera 31 con calle 35._x000a_Comuna 8:_x000a_Municipal, Benjamín Herrera, El Troncal, La Floresta, Santa Fe, Saavedra Galindo, Simón Bolívar, Atanasio Girardot, Primitivo Crespo, Uribe Uribe._x000a_Municipal, La Floresta y Saavedra Galindo: Calle 33A desde la carrera 11B hasta la transversal 29._x000a_El Troncal: Carrera 11B entre calles 38 y 39."/>
    <s v="Deterioro por el uso y el paso del tiempo."/>
    <s v="Rebosamiento de las aguas negras. Daños constantes de la red de acueducto."/>
    <s v="Reposición de redes de acueducto y alcantarillado."/>
    <x v="0"/>
    <s v="En la propuesta se incluye el Programa de Reposición de Redes de Servicios Públicos e Infraestructura Vial de la UPU 5, con el fin de solucionar estas problemáticas."/>
  </r>
  <r>
    <n v="73"/>
    <x v="1"/>
    <x v="6"/>
    <s v="No hay red de alcantarillado."/>
    <s v="Comuna 12:_x000a_El Paraíso: Carrera 27A con calle 33E (calle sin salida)."/>
    <m/>
    <m/>
    <s v="Instalación de red de alcantarillado."/>
    <x v="0"/>
    <s v="Se incluye dentro de la actividad Estudio, diseño y reposición de redes de servicios públicos de acueducto y/o alcantarillado del Programa de Reposición de Redes de Servicios Públicos e Infraestructura Vial de la UPU 5."/>
  </r>
  <r>
    <n v="74"/>
    <x v="1"/>
    <x v="6"/>
    <s v="Redes de alcantarillado obsoletas."/>
    <s v="Comuna 12:_x000a_Villanueva: Transversal 28A entre diagonales 27A y 28._x000a_Asturias y El Rodeo: Autopista suroriental entre calles 36A y 44."/>
    <m/>
    <s v="Cuando llueve, las casas se inundan porque el agua de las alcantarillas se devuelve."/>
    <s v="Reposición de redes de alcantarillado."/>
    <x v="0"/>
    <s v="En la propuesta se incluye el Programa de Reposición de Redes de Servicios Públicos e Infraestructura Vial de la UPU 5, con el fin de solucionar estas problemáticas."/>
  </r>
  <r>
    <n v="75"/>
    <x v="2"/>
    <x v="6"/>
    <s v="No hay red de acueducto."/>
    <s v="Comuna 11:_x000a_El Prado: Sede comunal, calle 26B # 23 - 101."/>
    <m/>
    <m/>
    <s v="Instalar el servicio de acueducto."/>
    <x v="1"/>
    <s v="Es una intervención urgente que debe ser resuelta mediante gestión de las entidades competentes, por lo tanto se remite para el estudio y  solución de Emcali."/>
  </r>
  <r>
    <n v="76"/>
    <x v="2"/>
    <x v="6"/>
    <s v="Redes de energía obsoletas."/>
    <s v="Comuna 11:_x000a_Aguablanca: Calle 26C entre carreras 24A y 24B; calle 27 entre carreras 24A y 25B."/>
    <m/>
    <s v="Generan accidentes, ya que estas redes se caen constantemente."/>
    <s v="Reposición de red de cableado eléctrico."/>
    <x v="1"/>
    <s v="Es una intervención urgente que debe ser resuelta mediante gestión de las entidades competentes, por lo tanto se remite para el estudio y  solución de Redes de Energía a la Unidad de Negocios de Energía de Emcali."/>
  </r>
  <r>
    <n v="77"/>
    <x v="2"/>
    <x v="6"/>
    <s v="Sumideros de aguas lluvias en mal estado."/>
    <s v="Comuna 11:_x000a_León XIII."/>
    <m/>
    <s v="Malos olores, proliferación de vectores, inundaciones en época de lluvias."/>
    <s v="Reposición de los sumideros de aguas lluvias."/>
    <x v="0"/>
    <s v="En la propuesta se incluye el Programa de Reposición de Redes de Servicios Públicos e Infraestructura Vial de la UPU 5, con el fin de solucionar estas problemáticas."/>
  </r>
  <r>
    <n v="78"/>
    <x v="0"/>
    <x v="7"/>
    <s v="Establecimientos comerciales con impacto negativo en la comunidad."/>
    <s v="Comuna 11:_x000a_León XIII: Calle 34B con carrera 29B (Chatarrería)._x000a_San Pedro Claver: Diagonal 30 con Tranversal 29 (Bodega de reciclaje)._x000a_Comuna 12:_x000a_Alfonso Barberena: Calle 33C con carrera 26 (Taller de automóviles)._x000a_El Paraíso: Carrera 27 entre transversal 29 y calle 36 (Almacenes de motos)._x000a_Eduardo Santos: Diagonal 28C con calle 33E._x000a_El Rodeo: Calle 34 con carrera 24D (bodega de reciclaje); Carrera 25A entre calles 36 y 39 (establecimientos comerciales y comercio informal); calle 39 entre carreras 25A y 25E (frente a la IE Marice Sinisterra); calle 36A con carrera 24A (establecimiento de videojuegos). _x000a_Villanueva: Diagonales 29 y 29A con transversales 29 (venta de licores)._x000a_Nueva Floresta: Calle 50 entre las carreras 26I y 26H (Cerrajería)._x000a_Doce de Octubre: Carrera 28E con calle 52 (Billar)._x000a_Comuna 8:_x000a_La Floresta y Atanasio Girardot: Carrera 15 entre calles 30 y 39 (comida para perro)._x000a_La Floresta: Calle 32 # 12-47 (Taller de lámina, pintura y mecánica general &quot;Autotransformar&quot;); carrera 16 con calle 31 (Fábrica de pinturas)._x000a_El Troncal: Carrera 8A con calle 36 (Fábrica de pinturas)._x000a_Atanasio Girardot y Chapinero: Carrera 15 entre calles 52 y 34._x000a_Las Américas y Chapinero: Calle 44 entre carreras 15 y 12._x000a_Villacolombia: Calle 52 alrededor del parque de Villacolombia, entre carreras 12E y 13."/>
    <m/>
    <s v="Malos olores, enfermedades, ruido."/>
    <s v="Control."/>
    <x v="0"/>
    <s v="En la propuesta se incluye el Programa de Control de Usos del Suelo, con el fin de solucionar estas problemáticas."/>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Tabla dinámica1" cacheId="3" applyNumberFormats="0" applyBorderFormats="0" applyFontFormats="0" applyPatternFormats="0" applyAlignmentFormats="0" applyWidthHeightFormats="1" dataCaption="Valores" updatedVersion="4" minRefreshableVersion="3" useAutoFormatting="1" itemPrintTitles="1" createdVersion="5" indent="0" outline="1" outlineData="1" multipleFieldFilters="0" chartFormat="9" rowHeaderCaption="Aplica para UPU">
  <location ref="B29:C33" firstHeaderRow="1" firstDataRow="1" firstDataCol="1"/>
  <pivotFields count="10">
    <pivotField dataField="1" showAll="0"/>
    <pivotField showAll="0"/>
    <pivotField showAll="0"/>
    <pivotField showAll="0"/>
    <pivotField showAll="0"/>
    <pivotField showAll="0"/>
    <pivotField showAll="0"/>
    <pivotField showAll="0"/>
    <pivotField axis="axisRow" showAll="0">
      <items count="5">
        <item x="1"/>
        <item x="2"/>
        <item x="0"/>
        <item m="1" x="3"/>
        <item t="default"/>
      </items>
    </pivotField>
    <pivotField showAll="0"/>
  </pivotFields>
  <rowFields count="1">
    <field x="8"/>
  </rowFields>
  <rowItems count="4">
    <i>
      <x/>
    </i>
    <i>
      <x v="1"/>
    </i>
    <i>
      <x v="2"/>
    </i>
    <i t="grand">
      <x/>
    </i>
  </rowItems>
  <colItems count="1">
    <i/>
  </colItems>
  <dataFields count="1">
    <dataField name="N° de problemas identificados" fld="0" subtotal="count" baseField="8" baseItem="0"/>
  </dataFields>
  <formats count="16">
    <format dxfId="38">
      <pivotArea field="8" type="button" dataOnly="0" labelOnly="1" outline="0" axis="axisRow" fieldPosition="0"/>
    </format>
    <format dxfId="37">
      <pivotArea dataOnly="0" labelOnly="1" outline="0" axis="axisValues" fieldPosition="0"/>
    </format>
    <format dxfId="36">
      <pivotArea grandRow="1" outline="0" collapsedLevelsAreSubtotals="1" fieldPosition="0"/>
    </format>
    <format dxfId="35">
      <pivotArea dataOnly="0" labelOnly="1" grandRow="1" outline="0" fieldPosition="0"/>
    </format>
    <format dxfId="34">
      <pivotArea field="8" type="button" dataOnly="0" labelOnly="1" outline="0" axis="axisRow" fieldPosition="0"/>
    </format>
    <format dxfId="33">
      <pivotArea dataOnly="0" labelOnly="1" outline="0" axis="axisValues" fieldPosition="0"/>
    </format>
    <format dxfId="32">
      <pivotArea type="all" dataOnly="0" outline="0" fieldPosition="0"/>
    </format>
    <format dxfId="31">
      <pivotArea dataOnly="0" labelOnly="1" outline="0" axis="axisValues" fieldPosition="0"/>
    </format>
    <format dxfId="30">
      <pivotArea field="8" type="button" dataOnly="0" labelOnly="1" outline="0" axis="axisRow" fieldPosition="0"/>
    </format>
    <format dxfId="29">
      <pivotArea dataOnly="0" labelOnly="1" outline="0" axis="axisValues" fieldPosition="0"/>
    </format>
    <format dxfId="28">
      <pivotArea field="8" type="button" dataOnly="0" labelOnly="1" outline="0" axis="axisRow" fieldPosition="0"/>
    </format>
    <format dxfId="27">
      <pivotArea dataOnly="0" labelOnly="1" outline="0" axis="axisValues" fieldPosition="0"/>
    </format>
    <format dxfId="26">
      <pivotArea outline="0" collapsedLevelsAreSubtotals="1" fieldPosition="0"/>
    </format>
    <format dxfId="25">
      <pivotArea dataOnly="0" labelOnly="1" grandRow="1" outline="0" fieldPosition="0"/>
    </format>
    <format dxfId="24">
      <pivotArea collapsedLevelsAreSubtotals="1" fieldPosition="0">
        <references count="1">
          <reference field="8" count="0"/>
        </references>
      </pivotArea>
    </format>
    <format dxfId="23">
      <pivotArea dataOnly="0" labelOnly="1" fieldPosition="0">
        <references count="1">
          <reference field="8" count="0"/>
        </references>
      </pivotArea>
    </format>
  </formats>
  <chartFormats count="4">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8" count="1" selected="0">
            <x v="0"/>
          </reference>
        </references>
      </pivotArea>
    </chartFormat>
    <chartFormat chart="0" format="2">
      <pivotArea type="data" outline="0" fieldPosition="0">
        <references count="2">
          <reference field="4294967294" count="1" selected="0">
            <x v="0"/>
          </reference>
          <reference field="8" count="1" selected="0">
            <x v="1"/>
          </reference>
        </references>
      </pivotArea>
    </chartFormat>
    <chartFormat chart="0" format="3">
      <pivotArea type="data" outline="0" fieldPosition="0">
        <references count="2">
          <reference field="4294967294" count="1" selected="0">
            <x v="0"/>
          </reference>
          <reference field="8"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a dinámica5" cacheId="3" applyNumberFormats="0" applyBorderFormats="0" applyFontFormats="0" applyPatternFormats="0" applyAlignmentFormats="0" applyWidthHeightFormats="1" dataCaption="Valores" updatedVersion="4" minRefreshableVersion="3" useAutoFormatting="1" itemPrintTitles="1" createdVersion="5" indent="0" outline="1" outlineData="1" multipleFieldFilters="0" chartFormat="2" rowHeaderCaption="Zona">
  <location ref="B21:C26" firstHeaderRow="1" firstDataRow="1" firstDataCol="1"/>
  <pivotFields count="10">
    <pivotField dataField="1" showAll="0"/>
    <pivotField axis="axisRow" showAll="0">
      <items count="5">
        <item x="0"/>
        <item x="3"/>
        <item x="2"/>
        <item x="1"/>
        <item t="default"/>
      </items>
    </pivotField>
    <pivotField showAll="0"/>
    <pivotField showAll="0"/>
    <pivotField showAll="0"/>
    <pivotField showAll="0"/>
    <pivotField showAll="0"/>
    <pivotField showAll="0"/>
    <pivotField showAll="0"/>
    <pivotField showAll="0"/>
  </pivotFields>
  <rowFields count="1">
    <field x="1"/>
  </rowFields>
  <rowItems count="5">
    <i>
      <x/>
    </i>
    <i>
      <x v="1"/>
    </i>
    <i>
      <x v="2"/>
    </i>
    <i>
      <x v="3"/>
    </i>
    <i t="grand">
      <x/>
    </i>
  </rowItems>
  <colItems count="1">
    <i/>
  </colItems>
  <dataFields count="1">
    <dataField name="N° de problemas identificados" fld="0" subtotal="count" baseField="1" baseItem="0"/>
  </dataFields>
  <formats count="18">
    <format dxfId="56">
      <pivotArea type="all" dataOnly="0" outline="0" fieldPosition="0"/>
    </format>
    <format dxfId="55">
      <pivotArea outline="0" collapsedLevelsAreSubtotals="1" fieldPosition="0"/>
    </format>
    <format dxfId="54">
      <pivotArea field="1" type="button" dataOnly="0" labelOnly="1" outline="0" axis="axisRow" fieldPosition="0"/>
    </format>
    <format dxfId="53">
      <pivotArea dataOnly="0" labelOnly="1" outline="0" axis="axisValues" fieldPosition="0"/>
    </format>
    <format dxfId="52">
      <pivotArea dataOnly="0" labelOnly="1" fieldPosition="0">
        <references count="1">
          <reference field="1" count="0"/>
        </references>
      </pivotArea>
    </format>
    <format dxfId="51">
      <pivotArea dataOnly="0" labelOnly="1" grandRow="1" outline="0" fieldPosition="0"/>
    </format>
    <format dxfId="50">
      <pivotArea field="1" type="button" dataOnly="0" labelOnly="1" outline="0" axis="axisRow" fieldPosition="0"/>
    </format>
    <format dxfId="49">
      <pivotArea dataOnly="0" labelOnly="1" outline="0" axis="axisValues" fieldPosition="0"/>
    </format>
    <format dxfId="48">
      <pivotArea grandRow="1" outline="0" collapsedLevelsAreSubtotals="1" fieldPosition="0"/>
    </format>
    <format dxfId="47">
      <pivotArea dataOnly="0" labelOnly="1" grandRow="1" outline="0" fieldPosition="0"/>
    </format>
    <format dxfId="46">
      <pivotArea field="1" type="button" dataOnly="0" labelOnly="1" outline="0" axis="axisRow" fieldPosition="0"/>
    </format>
    <format dxfId="45">
      <pivotArea dataOnly="0" labelOnly="1" outline="0" axis="axisValues" fieldPosition="0"/>
    </format>
    <format dxfId="44">
      <pivotArea type="all" dataOnly="0" outline="0" fieldPosition="0"/>
    </format>
    <format dxfId="43">
      <pivotArea field="1" type="button" dataOnly="0" labelOnly="1" outline="0" axis="axisRow" fieldPosition="0"/>
    </format>
    <format dxfId="42">
      <pivotArea dataOnly="0" labelOnly="1" outline="0" axis="axisValues" fieldPosition="0"/>
    </format>
    <format dxfId="41">
      <pivotArea field="1" type="button" dataOnly="0" labelOnly="1" outline="0" axis="axisRow" fieldPosition="0"/>
    </format>
    <format dxfId="40">
      <pivotArea dataOnly="0" labelOnly="1" outline="0" axis="axisValues" fieldPosition="0"/>
    </format>
    <format dxfId="39">
      <pivotArea dataOnly="0" labelOnly="1" outline="0" axis="axisValues" fieldPosition="0"/>
    </format>
  </formats>
  <chartFormats count="5">
    <chartFormat chart="1" format="0" series="1">
      <pivotArea type="data" outline="0" fieldPosition="0">
        <references count="1">
          <reference field="4294967294" count="1" selected="0">
            <x v="0"/>
          </reference>
        </references>
      </pivotArea>
    </chartFormat>
    <chartFormat chart="1" format="1">
      <pivotArea type="data" outline="0" fieldPosition="0">
        <references count="2">
          <reference field="4294967294" count="1" selected="0">
            <x v="0"/>
          </reference>
          <reference field="1" count="1" selected="0">
            <x v="0"/>
          </reference>
        </references>
      </pivotArea>
    </chartFormat>
    <chartFormat chart="1" format="2">
      <pivotArea type="data" outline="0" fieldPosition="0">
        <references count="2">
          <reference field="4294967294" count="1" selected="0">
            <x v="0"/>
          </reference>
          <reference field="1" count="1" selected="0">
            <x v="1"/>
          </reference>
        </references>
      </pivotArea>
    </chartFormat>
    <chartFormat chart="1" format="3">
      <pivotArea type="data" outline="0" fieldPosition="0">
        <references count="2">
          <reference field="4294967294" count="1" selected="0">
            <x v="0"/>
          </reference>
          <reference field="1" count="1" selected="0">
            <x v="2"/>
          </reference>
        </references>
      </pivotArea>
    </chartFormat>
    <chartFormat chart="1" format="4">
      <pivotArea type="data" outline="0" fieldPosition="0">
        <references count="2">
          <reference field="4294967294" count="1" selected="0">
            <x v="0"/>
          </reference>
          <reference field="1"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Tabla dinámica2" cacheId="2"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chartFormat="1" rowHeaderCaption="Temática">
  <location ref="B40:C49" firstHeaderRow="1" firstDataRow="1" firstDataCol="1"/>
  <pivotFields count="1">
    <pivotField axis="axisRow" dataField="1" showAll="0">
      <items count="9">
        <item x="0"/>
        <item x="1"/>
        <item x="2"/>
        <item x="3"/>
        <item x="4"/>
        <item x="5"/>
        <item x="6"/>
        <item x="7"/>
        <item t="default"/>
      </items>
    </pivotField>
  </pivotFields>
  <rowFields count="1">
    <field x="0"/>
  </rowFields>
  <rowItems count="9">
    <i>
      <x/>
    </i>
    <i>
      <x v="1"/>
    </i>
    <i>
      <x v="2"/>
    </i>
    <i>
      <x v="3"/>
    </i>
    <i>
      <x v="4"/>
    </i>
    <i>
      <x v="5"/>
    </i>
    <i>
      <x v="6"/>
    </i>
    <i>
      <x v="7"/>
    </i>
    <i t="grand">
      <x/>
    </i>
  </rowItems>
  <colItems count="1">
    <i/>
  </colItems>
  <dataFields count="1">
    <dataField name="N° de problemas identificados" fld="0" subtotal="count" baseField="0" baseItem="0"/>
  </dataFields>
  <formats count="16">
    <format dxfId="72">
      <pivotArea field="0" type="button" dataOnly="0" labelOnly="1" outline="0" axis="axisRow" fieldPosition="0"/>
    </format>
    <format dxfId="71">
      <pivotArea dataOnly="0" labelOnly="1" outline="0" axis="axisValues" fieldPosition="0"/>
    </format>
    <format dxfId="70">
      <pivotArea dataOnly="0" labelOnly="1" grandRow="1" outline="0" fieldPosition="0"/>
    </format>
    <format dxfId="69">
      <pivotArea grandRow="1" outline="0" collapsedLevelsAreSubtotals="1" fieldPosition="0"/>
    </format>
    <format dxfId="68">
      <pivotArea dataOnly="0" labelOnly="1" grandRow="1" outline="0" fieldPosition="0"/>
    </format>
    <format dxfId="67">
      <pivotArea outline="0" collapsedLevelsAreSubtotals="1" fieldPosition="0"/>
    </format>
    <format dxfId="66">
      <pivotArea dataOnly="0" labelOnly="1" grandRow="1" outline="0" fieldPosition="0"/>
    </format>
    <format dxfId="65">
      <pivotArea field="0" type="button" dataOnly="0" labelOnly="1" outline="0" axis="axisRow" fieldPosition="0"/>
    </format>
    <format dxfId="64">
      <pivotArea dataOnly="0" labelOnly="1" outline="0" axis="axisValues" fieldPosition="0"/>
    </format>
    <format dxfId="63">
      <pivotArea dataOnly="0" labelOnly="1" outline="0" axis="axisValues" fieldPosition="0"/>
    </format>
    <format dxfId="62">
      <pivotArea field="0" type="button" dataOnly="0" labelOnly="1" outline="0" axis="axisRow" fieldPosition="0"/>
    </format>
    <format dxfId="61">
      <pivotArea dataOnly="0" labelOnly="1" outline="0" axis="axisValues" fieldPosition="0"/>
    </format>
    <format dxfId="60">
      <pivotArea field="0" type="button" dataOnly="0" labelOnly="1" outline="0" axis="axisRow" fieldPosition="0"/>
    </format>
    <format dxfId="59">
      <pivotArea dataOnly="0" labelOnly="1" outline="0" axis="axisValues" fieldPosition="0"/>
    </format>
    <format dxfId="58">
      <pivotArea collapsedLevelsAreSubtotals="1" fieldPosition="0">
        <references count="1">
          <reference field="0" count="0"/>
        </references>
      </pivotArea>
    </format>
    <format dxfId="57">
      <pivotArea dataOnly="0" labelOnly="1" fieldPosition="0">
        <references count="1">
          <reference field="0" count="0"/>
        </references>
      </pivotArea>
    </format>
  </formats>
  <chartFormats count="9">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0" count="1" selected="0">
            <x v="0"/>
          </reference>
        </references>
      </pivotArea>
    </chartFormat>
    <chartFormat chart="0" format="2">
      <pivotArea type="data" outline="0" fieldPosition="0">
        <references count="2">
          <reference field="4294967294" count="1" selected="0">
            <x v="0"/>
          </reference>
          <reference field="0" count="1" selected="0">
            <x v="1"/>
          </reference>
        </references>
      </pivotArea>
    </chartFormat>
    <chartFormat chart="0" format="3">
      <pivotArea type="data" outline="0" fieldPosition="0">
        <references count="2">
          <reference field="4294967294" count="1" selected="0">
            <x v="0"/>
          </reference>
          <reference field="0" count="1" selected="0">
            <x v="2"/>
          </reference>
        </references>
      </pivotArea>
    </chartFormat>
    <chartFormat chart="0" format="4">
      <pivotArea type="data" outline="0" fieldPosition="0">
        <references count="2">
          <reference field="4294967294" count="1" selected="0">
            <x v="0"/>
          </reference>
          <reference field="0" count="1" selected="0">
            <x v="3"/>
          </reference>
        </references>
      </pivotArea>
    </chartFormat>
    <chartFormat chart="0" format="5">
      <pivotArea type="data" outline="0" fieldPosition="0">
        <references count="2">
          <reference field="4294967294" count="1" selected="0">
            <x v="0"/>
          </reference>
          <reference field="0" count="1" selected="0">
            <x v="4"/>
          </reference>
        </references>
      </pivotArea>
    </chartFormat>
    <chartFormat chart="0" format="6">
      <pivotArea type="data" outline="0" fieldPosition="0">
        <references count="2">
          <reference field="4294967294" count="1" selected="0">
            <x v="0"/>
          </reference>
          <reference field="0" count="1" selected="0">
            <x v="5"/>
          </reference>
        </references>
      </pivotArea>
    </chartFormat>
    <chartFormat chart="0" format="7">
      <pivotArea type="data" outline="0" fieldPosition="0">
        <references count="2">
          <reference field="4294967294" count="1" selected="0">
            <x v="0"/>
          </reference>
          <reference field="0" count="1" selected="0">
            <x v="6"/>
          </reference>
        </references>
      </pivotArea>
    </chartFormat>
    <chartFormat chart="0" format="8">
      <pivotArea type="data" outline="0" fieldPosition="0">
        <references count="2">
          <reference field="4294967294" count="1" selected="0">
            <x v="0"/>
          </reference>
          <reference field="0" count="1" selected="0">
            <x v="7"/>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Tabla dinámica4" cacheId="3" applyNumberFormats="0" applyBorderFormats="0" applyFontFormats="0" applyPatternFormats="0" applyAlignmentFormats="0" applyWidthHeightFormats="1" dataCaption="Valores" updatedVersion="4" minRefreshableVersion="3" useAutoFormatting="1" itemPrintTitles="1" createdVersion="5" indent="0" outline="1" outlineData="1" multipleFieldFilters="0" chartFormat="9" rowHeaderCaption="Temática">
  <location ref="B4:C13" firstHeaderRow="1" firstDataRow="1" firstDataCol="1"/>
  <pivotFields count="10">
    <pivotField dataField="1" showAll="0"/>
    <pivotField showAll="0"/>
    <pivotField axis="axisRow" showAll="0" sortType="ascending">
      <items count="10">
        <item x="0"/>
        <item x="1"/>
        <item x="2"/>
        <item x="3"/>
        <item x="4"/>
        <item x="5"/>
        <item x="6"/>
        <item m="1" x="8"/>
        <item x="7"/>
        <item t="default"/>
      </items>
    </pivotField>
    <pivotField showAll="0"/>
    <pivotField showAll="0"/>
    <pivotField showAll="0"/>
    <pivotField showAll="0"/>
    <pivotField showAll="0"/>
    <pivotField showAll="0"/>
    <pivotField showAll="0" defaultSubtotal="0"/>
  </pivotFields>
  <rowFields count="1">
    <field x="2"/>
  </rowFields>
  <rowItems count="9">
    <i>
      <x/>
    </i>
    <i>
      <x v="1"/>
    </i>
    <i>
      <x v="2"/>
    </i>
    <i>
      <x v="3"/>
    </i>
    <i>
      <x v="4"/>
    </i>
    <i>
      <x v="5"/>
    </i>
    <i>
      <x v="6"/>
    </i>
    <i>
      <x v="8"/>
    </i>
    <i t="grand">
      <x/>
    </i>
  </rowItems>
  <colItems count="1">
    <i/>
  </colItems>
  <dataFields count="1">
    <dataField name="N° de problemas identificados" fld="0" subtotal="count" baseField="2" baseItem="0"/>
  </dataFields>
  <formats count="18">
    <format dxfId="90">
      <pivotArea type="all" dataOnly="0" outline="0" fieldPosition="0"/>
    </format>
    <format dxfId="89">
      <pivotArea outline="0" collapsedLevelsAreSubtotals="1" fieldPosition="0"/>
    </format>
    <format dxfId="88">
      <pivotArea field="2" type="button" dataOnly="0" labelOnly="1" outline="0" axis="axisRow" fieldPosition="0"/>
    </format>
    <format dxfId="87">
      <pivotArea dataOnly="0" labelOnly="1" outline="0" axis="axisValues" fieldPosition="0"/>
    </format>
    <format dxfId="86">
      <pivotArea dataOnly="0" labelOnly="1" fieldPosition="0">
        <references count="1">
          <reference field="2" count="0"/>
        </references>
      </pivotArea>
    </format>
    <format dxfId="85">
      <pivotArea dataOnly="0" labelOnly="1" grandRow="1" outline="0" fieldPosition="0"/>
    </format>
    <format dxfId="84">
      <pivotArea field="2" type="button" dataOnly="0" labelOnly="1" outline="0" axis="axisRow" fieldPosition="0"/>
    </format>
    <format dxfId="83">
      <pivotArea dataOnly="0" labelOnly="1" outline="0" axis="axisValues" fieldPosition="0"/>
    </format>
    <format dxfId="82">
      <pivotArea grandRow="1" outline="0" collapsedLevelsAreSubtotals="1" fieldPosition="0"/>
    </format>
    <format dxfId="81">
      <pivotArea dataOnly="0" labelOnly="1" grandRow="1" outline="0" fieldPosition="0"/>
    </format>
    <format dxfId="80">
      <pivotArea field="2" type="button" dataOnly="0" labelOnly="1" outline="0" axis="axisRow" fieldPosition="0"/>
    </format>
    <format dxfId="79">
      <pivotArea dataOnly="0" labelOnly="1" outline="0" axis="axisValues" fieldPosition="0"/>
    </format>
    <format dxfId="78">
      <pivotArea type="all" dataOnly="0" outline="0" fieldPosition="0"/>
    </format>
    <format dxfId="77">
      <pivotArea dataOnly="0" labelOnly="1" outline="0" axis="axisValues" fieldPosition="0"/>
    </format>
    <format dxfId="76">
      <pivotArea dataOnly="0" outline="0" axis="axisValues" fieldPosition="0"/>
    </format>
    <format dxfId="75">
      <pivotArea dataOnly="0" labelOnly="1" outline="0" axis="axisValues" fieldPosition="0"/>
    </format>
    <format dxfId="74">
      <pivotArea field="2" type="button" dataOnly="0" labelOnly="1" outline="0" axis="axisRow" fieldPosition="0"/>
    </format>
    <format dxfId="73">
      <pivotArea field="2" type="button" dataOnly="0" labelOnly="1" outline="0" axis="axisRow" fieldPosition="0"/>
    </format>
  </formats>
  <chartFormats count="11">
    <chartFormat chart="1" format="0" series="1">
      <pivotArea type="data" outline="0" fieldPosition="0">
        <references count="1">
          <reference field="4294967294" count="1" selected="0">
            <x v="0"/>
          </reference>
        </references>
      </pivotArea>
    </chartFormat>
    <chartFormat chart="3" format="0" series="1">
      <pivotArea type="data" outline="0" fieldPosition="0">
        <references count="1">
          <reference field="4294967294" count="1" selected="0">
            <x v="0"/>
          </reference>
        </references>
      </pivotArea>
    </chartFormat>
    <chartFormat chart="3" format="1">
      <pivotArea type="data" outline="0" fieldPosition="0">
        <references count="2">
          <reference field="4294967294" count="1" selected="0">
            <x v="0"/>
          </reference>
          <reference field="2" count="1" selected="0">
            <x v="4"/>
          </reference>
        </references>
      </pivotArea>
    </chartFormat>
    <chartFormat chart="3" format="2">
      <pivotArea type="data" outline="0" fieldPosition="0">
        <references count="2">
          <reference field="4294967294" count="1" selected="0">
            <x v="0"/>
          </reference>
          <reference field="2" count="1" selected="0">
            <x v="6"/>
          </reference>
        </references>
      </pivotArea>
    </chartFormat>
    <chartFormat chart="3" format="3">
      <pivotArea type="data" outline="0" fieldPosition="0">
        <references count="2">
          <reference field="4294967294" count="1" selected="0">
            <x v="0"/>
          </reference>
          <reference field="2" count="1" selected="0">
            <x v="3"/>
          </reference>
        </references>
      </pivotArea>
    </chartFormat>
    <chartFormat chart="3" format="4">
      <pivotArea type="data" outline="0" fieldPosition="0">
        <references count="2">
          <reference field="4294967294" count="1" selected="0">
            <x v="0"/>
          </reference>
          <reference field="2" count="1" selected="0">
            <x v="2"/>
          </reference>
        </references>
      </pivotArea>
    </chartFormat>
    <chartFormat chart="3" format="5">
      <pivotArea type="data" outline="0" fieldPosition="0">
        <references count="2">
          <reference field="4294967294" count="1" selected="0">
            <x v="0"/>
          </reference>
          <reference field="2" count="1" selected="0">
            <x v="0"/>
          </reference>
        </references>
      </pivotArea>
    </chartFormat>
    <chartFormat chart="3" format="6">
      <pivotArea type="data" outline="0" fieldPosition="0">
        <references count="2">
          <reference field="4294967294" count="1" selected="0">
            <x v="0"/>
          </reference>
          <reference field="2" count="1" selected="0">
            <x v="1"/>
          </reference>
        </references>
      </pivotArea>
    </chartFormat>
    <chartFormat chart="3" format="7">
      <pivotArea type="data" outline="0" fieldPosition="0">
        <references count="2">
          <reference field="4294967294" count="1" selected="0">
            <x v="0"/>
          </reference>
          <reference field="2" count="1" selected="0">
            <x v="7"/>
          </reference>
        </references>
      </pivotArea>
    </chartFormat>
    <chartFormat chart="3" format="8">
      <pivotArea type="data" outline="0" fieldPosition="0">
        <references count="2">
          <reference field="4294967294" count="1" selected="0">
            <x v="0"/>
          </reference>
          <reference field="2" count="1" selected="0">
            <x v="5"/>
          </reference>
        </references>
      </pivotArea>
    </chartFormat>
    <chartFormat chart="3" format="9">
      <pivotArea type="data" outline="0" fieldPosition="0">
        <references count="2">
          <reference field="4294967294" count="1" selected="0">
            <x v="0"/>
          </reference>
          <reference field="2" count="1" selected="0">
            <x v="8"/>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pivotTable" Target="../pivotTables/pivotTable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Y83"/>
  <sheetViews>
    <sheetView tabSelected="1" zoomScale="55" zoomScaleNormal="55" workbookViewId="0">
      <selection activeCell="A3" sqref="A3"/>
    </sheetView>
  </sheetViews>
  <sheetFormatPr baseColWidth="10" defaultRowHeight="15.75" x14ac:dyDescent="0.25"/>
  <cols>
    <col min="1" max="1" width="20.42578125" style="18" customWidth="1"/>
    <col min="2" max="2" width="8.28515625" style="27" customWidth="1"/>
    <col min="3" max="3" width="17.28515625" style="12" customWidth="1"/>
    <col min="4" max="4" width="21.140625" style="11" customWidth="1"/>
    <col min="5" max="5" width="28.28515625" style="13" customWidth="1"/>
    <col min="6" max="6" width="62.5703125" style="13" customWidth="1"/>
    <col min="7" max="7" width="28.5703125" style="13" customWidth="1"/>
    <col min="8" max="8" width="34" style="13" customWidth="1"/>
    <col min="9" max="9" width="35.140625" style="13" customWidth="1"/>
    <col min="10" max="10" width="17.140625" style="11" customWidth="1"/>
    <col min="11" max="11" width="53.28515625" style="11" customWidth="1"/>
    <col min="12" max="12" width="14.7109375" customWidth="1"/>
  </cols>
  <sheetData>
    <row r="1" spans="1:337" x14ac:dyDescent="0.25">
      <c r="A1" s="4"/>
      <c r="B1" s="45"/>
      <c r="C1" s="4"/>
      <c r="D1" s="4"/>
      <c r="E1" s="138" t="s">
        <v>245</v>
      </c>
      <c r="F1" s="138"/>
      <c r="G1" s="138"/>
      <c r="H1" s="138"/>
      <c r="I1" s="138"/>
      <c r="J1" s="138"/>
      <c r="K1" s="139"/>
      <c r="L1" s="3"/>
    </row>
    <row r="2" spans="1:337" x14ac:dyDescent="0.25">
      <c r="A2" s="5"/>
      <c r="B2" s="46"/>
      <c r="C2" s="5"/>
      <c r="D2" s="5"/>
      <c r="E2" s="140"/>
      <c r="F2" s="140"/>
      <c r="G2" s="140"/>
      <c r="H2" s="140"/>
      <c r="I2" s="140"/>
      <c r="J2" s="140"/>
      <c r="K2" s="141"/>
      <c r="L2" s="3"/>
    </row>
    <row r="3" spans="1:337" x14ac:dyDescent="0.25">
      <c r="A3" s="5"/>
      <c r="B3" s="46"/>
      <c r="C3" s="5"/>
      <c r="D3" s="5"/>
      <c r="E3" s="140"/>
      <c r="F3" s="140"/>
      <c r="G3" s="140"/>
      <c r="H3" s="140"/>
      <c r="I3" s="140"/>
      <c r="J3" s="140"/>
      <c r="K3" s="141"/>
      <c r="L3" s="3"/>
    </row>
    <row r="4" spans="1:337" ht="62.25" customHeight="1" thickBot="1" x14ac:dyDescent="0.3">
      <c r="A4" s="5"/>
      <c r="B4" s="46"/>
      <c r="C4" s="5"/>
      <c r="D4" s="5"/>
      <c r="E4" s="142"/>
      <c r="F4" s="142"/>
      <c r="G4" s="142"/>
      <c r="H4" s="142"/>
      <c r="I4" s="142"/>
      <c r="J4" s="142"/>
      <c r="K4" s="143"/>
      <c r="L4" s="3"/>
    </row>
    <row r="5" spans="1:337" ht="48.75" customHeight="1" thickBot="1" x14ac:dyDescent="0.3">
      <c r="A5" s="5"/>
      <c r="B5" s="47" t="s">
        <v>0</v>
      </c>
      <c r="C5" s="9" t="s">
        <v>1</v>
      </c>
      <c r="D5" s="9" t="s">
        <v>10</v>
      </c>
      <c r="E5" s="9" t="s">
        <v>2</v>
      </c>
      <c r="F5" s="9" t="s">
        <v>3</v>
      </c>
      <c r="G5" s="9" t="s">
        <v>4</v>
      </c>
      <c r="H5" s="9" t="s">
        <v>5</v>
      </c>
      <c r="I5" s="9" t="s">
        <v>6</v>
      </c>
      <c r="J5" s="28" t="s">
        <v>8</v>
      </c>
      <c r="K5" s="28" t="s">
        <v>7</v>
      </c>
      <c r="L5" s="1"/>
    </row>
    <row r="6" spans="1:337" ht="207.75" customHeight="1" x14ac:dyDescent="0.25">
      <c r="A6" s="96" t="s">
        <v>136</v>
      </c>
      <c r="B6" s="105">
        <v>1</v>
      </c>
      <c r="C6" s="118" t="s">
        <v>132</v>
      </c>
      <c r="D6" s="129" t="s">
        <v>12</v>
      </c>
      <c r="E6" s="124" t="s">
        <v>58</v>
      </c>
      <c r="F6" s="93" t="s">
        <v>246</v>
      </c>
      <c r="G6" s="93" t="s">
        <v>180</v>
      </c>
      <c r="H6" s="93"/>
      <c r="I6" s="93" t="s">
        <v>22</v>
      </c>
      <c r="J6" s="106" t="s">
        <v>219</v>
      </c>
      <c r="K6" s="107" t="s">
        <v>220</v>
      </c>
      <c r="L6" s="2"/>
    </row>
    <row r="7" spans="1:337" ht="192" customHeight="1" x14ac:dyDescent="0.25">
      <c r="A7" s="97"/>
      <c r="B7" s="108">
        <v>2</v>
      </c>
      <c r="C7" s="119" t="s">
        <v>132</v>
      </c>
      <c r="D7" s="130" t="s">
        <v>12</v>
      </c>
      <c r="E7" s="125" t="s">
        <v>118</v>
      </c>
      <c r="F7" s="31" t="s">
        <v>247</v>
      </c>
      <c r="G7" s="32"/>
      <c r="H7" s="30"/>
      <c r="I7" s="30"/>
      <c r="J7" s="48" t="s">
        <v>219</v>
      </c>
      <c r="K7" s="109" t="s">
        <v>302</v>
      </c>
    </row>
    <row r="8" spans="1:337" ht="95.25" customHeight="1" x14ac:dyDescent="0.25">
      <c r="A8" s="98" t="s">
        <v>300</v>
      </c>
      <c r="B8" s="108">
        <v>3</v>
      </c>
      <c r="C8" s="120" t="s">
        <v>185</v>
      </c>
      <c r="D8" s="130" t="s">
        <v>12</v>
      </c>
      <c r="E8" s="125" t="s">
        <v>98</v>
      </c>
      <c r="F8" s="33" t="s">
        <v>99</v>
      </c>
      <c r="G8" s="32" t="s">
        <v>100</v>
      </c>
      <c r="H8" s="30" t="s">
        <v>101</v>
      </c>
      <c r="I8" s="30" t="s">
        <v>102</v>
      </c>
      <c r="J8" s="48" t="s">
        <v>219</v>
      </c>
      <c r="K8" s="109" t="s">
        <v>222</v>
      </c>
    </row>
    <row r="9" spans="1:337" s="19" customFormat="1" ht="218.25" customHeight="1" x14ac:dyDescent="0.25">
      <c r="A9" s="97"/>
      <c r="B9" s="108">
        <v>4</v>
      </c>
      <c r="C9" s="121" t="s">
        <v>134</v>
      </c>
      <c r="D9" s="130" t="s">
        <v>12</v>
      </c>
      <c r="E9" s="125" t="s">
        <v>78</v>
      </c>
      <c r="F9" s="31" t="s">
        <v>266</v>
      </c>
      <c r="G9" s="32" t="s">
        <v>79</v>
      </c>
      <c r="H9" s="30" t="s">
        <v>64</v>
      </c>
      <c r="I9" s="30"/>
      <c r="J9" s="48" t="s">
        <v>219</v>
      </c>
      <c r="K9" s="109" t="s">
        <v>231</v>
      </c>
    </row>
    <row r="10" spans="1:337" s="19" customFormat="1" ht="113.25" customHeight="1" x14ac:dyDescent="0.25">
      <c r="A10" s="97"/>
      <c r="B10" s="108">
        <v>5</v>
      </c>
      <c r="C10" s="120" t="s">
        <v>185</v>
      </c>
      <c r="D10" s="131" t="s">
        <v>103</v>
      </c>
      <c r="E10" s="125" t="s">
        <v>104</v>
      </c>
      <c r="F10" s="31" t="s">
        <v>248</v>
      </c>
      <c r="G10" s="32" t="s">
        <v>105</v>
      </c>
      <c r="H10" s="30"/>
      <c r="I10" s="30"/>
      <c r="J10" s="48" t="s">
        <v>219</v>
      </c>
      <c r="K10" s="109" t="s">
        <v>301</v>
      </c>
    </row>
    <row r="11" spans="1:337" s="17" customFormat="1" ht="75" x14ac:dyDescent="0.25">
      <c r="A11" s="99"/>
      <c r="B11" s="108">
        <v>6</v>
      </c>
      <c r="C11" s="119" t="s">
        <v>132</v>
      </c>
      <c r="D11" s="132" t="s">
        <v>13</v>
      </c>
      <c r="E11" s="126" t="s">
        <v>159</v>
      </c>
      <c r="F11" s="30" t="s">
        <v>249</v>
      </c>
      <c r="G11" s="30"/>
      <c r="H11" s="30"/>
      <c r="I11" s="30" t="s">
        <v>188</v>
      </c>
      <c r="J11" s="48" t="s">
        <v>219</v>
      </c>
      <c r="K11" s="110" t="s">
        <v>303</v>
      </c>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row>
    <row r="12" spans="1:337" s="17" customFormat="1" ht="393.75" customHeight="1" x14ac:dyDescent="0.25">
      <c r="A12" s="97"/>
      <c r="B12" s="108">
        <v>7</v>
      </c>
      <c r="C12" s="119" t="s">
        <v>132</v>
      </c>
      <c r="D12" s="132" t="s">
        <v>13</v>
      </c>
      <c r="E12" s="125" t="s">
        <v>66</v>
      </c>
      <c r="F12" s="30" t="s">
        <v>250</v>
      </c>
      <c r="G12" s="32" t="s">
        <v>60</v>
      </c>
      <c r="H12" s="30"/>
      <c r="I12" s="30"/>
      <c r="J12" s="48" t="s">
        <v>219</v>
      </c>
      <c r="K12" s="109" t="s">
        <v>304</v>
      </c>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row>
    <row r="13" spans="1:337" ht="213.75" customHeight="1" x14ac:dyDescent="0.25">
      <c r="A13" s="97"/>
      <c r="B13" s="108">
        <v>8</v>
      </c>
      <c r="C13" s="119" t="s">
        <v>132</v>
      </c>
      <c r="D13" s="132" t="s">
        <v>13</v>
      </c>
      <c r="E13" s="125" t="s">
        <v>69</v>
      </c>
      <c r="F13" s="30" t="s">
        <v>251</v>
      </c>
      <c r="G13" s="32"/>
      <c r="H13" s="30"/>
      <c r="I13" s="30" t="s">
        <v>70</v>
      </c>
      <c r="J13" s="48" t="s">
        <v>219</v>
      </c>
      <c r="K13" s="109" t="s">
        <v>307</v>
      </c>
    </row>
    <row r="14" spans="1:337" ht="182.25" customHeight="1" x14ac:dyDescent="0.25">
      <c r="A14" s="97"/>
      <c r="B14" s="108">
        <v>9</v>
      </c>
      <c r="C14" s="119" t="s">
        <v>132</v>
      </c>
      <c r="D14" s="132" t="s">
        <v>13</v>
      </c>
      <c r="E14" s="125" t="s">
        <v>111</v>
      </c>
      <c r="F14" s="33" t="s">
        <v>182</v>
      </c>
      <c r="G14" s="32"/>
      <c r="H14" s="30"/>
      <c r="I14" s="30"/>
      <c r="J14" s="49" t="s">
        <v>221</v>
      </c>
      <c r="K14" s="109" t="s">
        <v>241</v>
      </c>
    </row>
    <row r="15" spans="1:337" ht="322.5" customHeight="1" x14ac:dyDescent="0.25">
      <c r="A15" s="99"/>
      <c r="B15" s="108">
        <v>10</v>
      </c>
      <c r="C15" s="119" t="s">
        <v>132</v>
      </c>
      <c r="D15" s="132" t="s">
        <v>13</v>
      </c>
      <c r="E15" s="126" t="s">
        <v>154</v>
      </c>
      <c r="F15" s="36" t="s">
        <v>338</v>
      </c>
      <c r="G15" s="30"/>
      <c r="H15" s="30"/>
      <c r="I15" s="30" t="s">
        <v>353</v>
      </c>
      <c r="J15" s="48" t="s">
        <v>219</v>
      </c>
      <c r="K15" s="109" t="s">
        <v>354</v>
      </c>
    </row>
    <row r="16" spans="1:337" ht="140.25" customHeight="1" x14ac:dyDescent="0.25">
      <c r="A16" s="97"/>
      <c r="B16" s="108">
        <v>11</v>
      </c>
      <c r="C16" s="119" t="s">
        <v>132</v>
      </c>
      <c r="D16" s="132" t="s">
        <v>13</v>
      </c>
      <c r="E16" s="125" t="s">
        <v>120</v>
      </c>
      <c r="F16" s="33" t="s">
        <v>196</v>
      </c>
      <c r="G16" s="32"/>
      <c r="H16" s="30"/>
      <c r="I16" s="30" t="s">
        <v>197</v>
      </c>
      <c r="J16" s="50" t="s">
        <v>223</v>
      </c>
      <c r="K16" s="109" t="s">
        <v>308</v>
      </c>
    </row>
    <row r="17" spans="1:11" ht="259.5" customHeight="1" x14ac:dyDescent="0.25">
      <c r="A17" s="97"/>
      <c r="B17" s="108">
        <v>12</v>
      </c>
      <c r="C17" s="119" t="s">
        <v>132</v>
      </c>
      <c r="D17" s="132" t="s">
        <v>13</v>
      </c>
      <c r="E17" s="125" t="s">
        <v>112</v>
      </c>
      <c r="F17" s="30" t="s">
        <v>252</v>
      </c>
      <c r="G17" s="32"/>
      <c r="H17" s="30"/>
      <c r="I17" s="30" t="s">
        <v>113</v>
      </c>
      <c r="J17" s="48" t="s">
        <v>219</v>
      </c>
      <c r="K17" s="109" t="s">
        <v>309</v>
      </c>
    </row>
    <row r="18" spans="1:11" ht="116.25" customHeight="1" x14ac:dyDescent="0.25">
      <c r="A18" s="100"/>
      <c r="B18" s="108">
        <v>13</v>
      </c>
      <c r="C18" s="122" t="s">
        <v>133</v>
      </c>
      <c r="D18" s="132" t="s">
        <v>13</v>
      </c>
      <c r="E18" s="125" t="s">
        <v>183</v>
      </c>
      <c r="F18" s="30" t="s">
        <v>253</v>
      </c>
      <c r="G18" s="30" t="s">
        <v>23</v>
      </c>
      <c r="H18" s="32" t="s">
        <v>175</v>
      </c>
      <c r="I18" s="30" t="s">
        <v>355</v>
      </c>
      <c r="J18" s="48" t="s">
        <v>219</v>
      </c>
      <c r="K18" s="109" t="s">
        <v>310</v>
      </c>
    </row>
    <row r="19" spans="1:11" ht="133.5" customHeight="1" x14ac:dyDescent="0.25">
      <c r="A19" s="99"/>
      <c r="B19" s="108">
        <v>14</v>
      </c>
      <c r="C19" s="122" t="s">
        <v>133</v>
      </c>
      <c r="D19" s="132" t="s">
        <v>13</v>
      </c>
      <c r="E19" s="126" t="s">
        <v>163</v>
      </c>
      <c r="F19" s="36" t="s">
        <v>164</v>
      </c>
      <c r="G19" s="30"/>
      <c r="H19" s="30"/>
      <c r="I19" s="30"/>
      <c r="J19" s="48" t="s">
        <v>219</v>
      </c>
      <c r="K19" s="109" t="s">
        <v>311</v>
      </c>
    </row>
    <row r="20" spans="1:11" ht="337.5" customHeight="1" x14ac:dyDescent="0.25">
      <c r="A20" s="101" t="s">
        <v>176</v>
      </c>
      <c r="B20" s="108">
        <v>15</v>
      </c>
      <c r="C20" s="122" t="s">
        <v>133</v>
      </c>
      <c r="D20" s="132" t="s">
        <v>13</v>
      </c>
      <c r="E20" s="125" t="s">
        <v>177</v>
      </c>
      <c r="F20" s="36" t="s">
        <v>254</v>
      </c>
      <c r="G20" s="30"/>
      <c r="H20" s="30"/>
      <c r="I20" s="30" t="s">
        <v>178</v>
      </c>
      <c r="J20" s="48" t="s">
        <v>219</v>
      </c>
      <c r="K20" s="110" t="s">
        <v>312</v>
      </c>
    </row>
    <row r="21" spans="1:11" ht="108.75" customHeight="1" x14ac:dyDescent="0.25">
      <c r="A21" s="102"/>
      <c r="B21" s="108">
        <v>16</v>
      </c>
      <c r="C21" s="122" t="s">
        <v>133</v>
      </c>
      <c r="D21" s="132" t="s">
        <v>13</v>
      </c>
      <c r="E21" s="125" t="s">
        <v>186</v>
      </c>
      <c r="F21" s="37" t="s">
        <v>200</v>
      </c>
      <c r="G21" s="30"/>
      <c r="H21" s="30"/>
      <c r="I21" s="30"/>
      <c r="J21" s="48" t="s">
        <v>219</v>
      </c>
      <c r="K21" s="111" t="s">
        <v>313</v>
      </c>
    </row>
    <row r="22" spans="1:11" ht="177" customHeight="1" x14ac:dyDescent="0.25">
      <c r="A22" s="97"/>
      <c r="B22" s="108">
        <v>17</v>
      </c>
      <c r="C22" s="120" t="s">
        <v>185</v>
      </c>
      <c r="D22" s="132" t="s">
        <v>13</v>
      </c>
      <c r="E22" s="125" t="s">
        <v>68</v>
      </c>
      <c r="F22" s="30" t="s">
        <v>314</v>
      </c>
      <c r="G22" s="32"/>
      <c r="H22" s="30"/>
      <c r="I22" s="30" t="s">
        <v>67</v>
      </c>
      <c r="J22" s="48" t="s">
        <v>219</v>
      </c>
      <c r="K22" s="109" t="s">
        <v>315</v>
      </c>
    </row>
    <row r="23" spans="1:11" ht="90" customHeight="1" x14ac:dyDescent="0.25">
      <c r="A23" s="97"/>
      <c r="B23" s="108">
        <v>18</v>
      </c>
      <c r="C23" s="120" t="s">
        <v>185</v>
      </c>
      <c r="D23" s="132" t="s">
        <v>13</v>
      </c>
      <c r="E23" s="125" t="s">
        <v>110</v>
      </c>
      <c r="F23" s="31" t="s">
        <v>255</v>
      </c>
      <c r="G23" s="32"/>
      <c r="H23" s="30"/>
      <c r="I23" s="30"/>
      <c r="J23" s="48" t="s">
        <v>219</v>
      </c>
      <c r="K23" s="109" t="s">
        <v>316</v>
      </c>
    </row>
    <row r="24" spans="1:11" ht="89.25" customHeight="1" x14ac:dyDescent="0.25">
      <c r="A24" s="102"/>
      <c r="B24" s="108">
        <v>19</v>
      </c>
      <c r="C24" s="120" t="s">
        <v>185</v>
      </c>
      <c r="D24" s="132" t="s">
        <v>13</v>
      </c>
      <c r="E24" s="125" t="s">
        <v>194</v>
      </c>
      <c r="F24" s="37" t="s">
        <v>114</v>
      </c>
      <c r="G24" s="30"/>
      <c r="H24" s="30"/>
      <c r="I24" s="30"/>
      <c r="J24" s="51" t="s">
        <v>223</v>
      </c>
      <c r="K24" s="109" t="s">
        <v>317</v>
      </c>
    </row>
    <row r="25" spans="1:11" ht="139.5" customHeight="1" x14ac:dyDescent="0.25">
      <c r="A25" s="97"/>
      <c r="B25" s="108">
        <v>20</v>
      </c>
      <c r="C25" s="120" t="s">
        <v>185</v>
      </c>
      <c r="D25" s="132" t="s">
        <v>13</v>
      </c>
      <c r="E25" s="125" t="s">
        <v>90</v>
      </c>
      <c r="F25" s="31" t="s">
        <v>256</v>
      </c>
      <c r="G25" s="32"/>
      <c r="H25" s="30"/>
      <c r="I25" s="30"/>
      <c r="J25" s="48" t="s">
        <v>219</v>
      </c>
      <c r="K25" s="112" t="s">
        <v>318</v>
      </c>
    </row>
    <row r="26" spans="1:11" ht="216" customHeight="1" x14ac:dyDescent="0.25">
      <c r="A26" s="97"/>
      <c r="B26" s="108">
        <v>21</v>
      </c>
      <c r="C26" s="120" t="s">
        <v>185</v>
      </c>
      <c r="D26" s="132" t="s">
        <v>13</v>
      </c>
      <c r="E26" s="125" t="s">
        <v>108</v>
      </c>
      <c r="F26" s="33" t="s">
        <v>195</v>
      </c>
      <c r="G26" s="32" t="s">
        <v>109</v>
      </c>
      <c r="H26" s="30"/>
      <c r="I26" s="30" t="s">
        <v>187</v>
      </c>
      <c r="J26" s="38" t="s">
        <v>208</v>
      </c>
      <c r="K26" s="109" t="s">
        <v>229</v>
      </c>
    </row>
    <row r="27" spans="1:11" ht="201" customHeight="1" x14ac:dyDescent="0.25">
      <c r="A27" s="97"/>
      <c r="B27" s="108">
        <v>22</v>
      </c>
      <c r="C27" s="120" t="s">
        <v>185</v>
      </c>
      <c r="D27" s="132" t="s">
        <v>13</v>
      </c>
      <c r="E27" s="125" t="s">
        <v>170</v>
      </c>
      <c r="F27" s="31" t="s">
        <v>257</v>
      </c>
      <c r="G27" s="32" t="s">
        <v>106</v>
      </c>
      <c r="H27" s="30" t="s">
        <v>107</v>
      </c>
      <c r="I27" s="30"/>
      <c r="J27" s="38" t="s">
        <v>208</v>
      </c>
      <c r="K27" s="112" t="s">
        <v>318</v>
      </c>
    </row>
    <row r="28" spans="1:11" ht="199.5" customHeight="1" x14ac:dyDescent="0.25">
      <c r="A28" s="97"/>
      <c r="B28" s="108">
        <v>23</v>
      </c>
      <c r="C28" s="120" t="s">
        <v>185</v>
      </c>
      <c r="D28" s="132" t="s">
        <v>13</v>
      </c>
      <c r="E28" s="125" t="s">
        <v>169</v>
      </c>
      <c r="F28" s="33" t="s">
        <v>115</v>
      </c>
      <c r="G28" s="32"/>
      <c r="H28" s="30" t="s">
        <v>116</v>
      </c>
      <c r="I28" s="30" t="s">
        <v>117</v>
      </c>
      <c r="J28" s="51" t="s">
        <v>223</v>
      </c>
      <c r="K28" s="109" t="s">
        <v>319</v>
      </c>
    </row>
    <row r="29" spans="1:11" ht="90" x14ac:dyDescent="0.25">
      <c r="A29" s="101" t="s">
        <v>171</v>
      </c>
      <c r="B29" s="108">
        <v>24</v>
      </c>
      <c r="C29" s="120" t="s">
        <v>185</v>
      </c>
      <c r="D29" s="132" t="s">
        <v>13</v>
      </c>
      <c r="E29" s="125" t="s">
        <v>53</v>
      </c>
      <c r="F29" s="30" t="s">
        <v>258</v>
      </c>
      <c r="G29" s="30" t="s">
        <v>23</v>
      </c>
      <c r="H29" s="30" t="s">
        <v>54</v>
      </c>
      <c r="I29" s="30"/>
      <c r="J29" s="38" t="s">
        <v>208</v>
      </c>
      <c r="K29" s="109" t="s">
        <v>316</v>
      </c>
    </row>
    <row r="30" spans="1:11" ht="75" x14ac:dyDescent="0.25">
      <c r="A30" s="97"/>
      <c r="B30" s="108">
        <v>25</v>
      </c>
      <c r="C30" s="121" t="s">
        <v>134</v>
      </c>
      <c r="D30" s="132" t="s">
        <v>13</v>
      </c>
      <c r="E30" s="125" t="s">
        <v>85</v>
      </c>
      <c r="F30" s="31" t="s">
        <v>259</v>
      </c>
      <c r="G30" s="32"/>
      <c r="H30" s="30"/>
      <c r="I30" s="30"/>
      <c r="J30" s="38" t="s">
        <v>208</v>
      </c>
      <c r="K30" s="109" t="s">
        <v>316</v>
      </c>
    </row>
    <row r="31" spans="1:11" ht="75" x14ac:dyDescent="0.25">
      <c r="A31" s="97"/>
      <c r="B31" s="108">
        <v>26</v>
      </c>
      <c r="C31" s="121" t="s">
        <v>134</v>
      </c>
      <c r="D31" s="132" t="s">
        <v>13</v>
      </c>
      <c r="E31" s="125" t="s">
        <v>75</v>
      </c>
      <c r="F31" s="30" t="s">
        <v>260</v>
      </c>
      <c r="G31" s="32"/>
      <c r="H31" s="30"/>
      <c r="I31" s="30"/>
      <c r="J31" s="38" t="s">
        <v>208</v>
      </c>
      <c r="K31" s="109" t="s">
        <v>316</v>
      </c>
    </row>
    <row r="32" spans="1:11" ht="104.25" customHeight="1" x14ac:dyDescent="0.25">
      <c r="A32" s="97"/>
      <c r="B32" s="108">
        <v>27</v>
      </c>
      <c r="C32" s="121" t="s">
        <v>134</v>
      </c>
      <c r="D32" s="132" t="s">
        <v>13</v>
      </c>
      <c r="E32" s="125" t="s">
        <v>119</v>
      </c>
      <c r="F32" s="31" t="s">
        <v>261</v>
      </c>
      <c r="G32" s="32"/>
      <c r="H32" s="30"/>
      <c r="I32" s="30"/>
      <c r="J32" s="38" t="s">
        <v>208</v>
      </c>
      <c r="K32" s="109" t="s">
        <v>316</v>
      </c>
    </row>
    <row r="33" spans="1:11" ht="108.75" customHeight="1" x14ac:dyDescent="0.25">
      <c r="A33" s="99"/>
      <c r="B33" s="108">
        <v>28</v>
      </c>
      <c r="C33" s="121" t="s">
        <v>134</v>
      </c>
      <c r="D33" s="132" t="s">
        <v>13</v>
      </c>
      <c r="E33" s="126" t="s">
        <v>181</v>
      </c>
      <c r="F33" s="36" t="s">
        <v>28</v>
      </c>
      <c r="G33" s="30"/>
      <c r="H33" s="30"/>
      <c r="I33" s="30" t="s">
        <v>158</v>
      </c>
      <c r="J33" s="51" t="s">
        <v>223</v>
      </c>
      <c r="K33" s="112" t="s">
        <v>320</v>
      </c>
    </row>
    <row r="34" spans="1:11" ht="108.75" customHeight="1" x14ac:dyDescent="0.25">
      <c r="A34" s="99"/>
      <c r="B34" s="108">
        <v>29</v>
      </c>
      <c r="C34" s="121" t="s">
        <v>134</v>
      </c>
      <c r="D34" s="132" t="s">
        <v>13</v>
      </c>
      <c r="E34" s="126" t="s">
        <v>160</v>
      </c>
      <c r="F34" s="36" t="s">
        <v>28</v>
      </c>
      <c r="G34" s="30"/>
      <c r="H34" s="30"/>
      <c r="I34" s="30" t="s">
        <v>156</v>
      </c>
      <c r="J34" s="49" t="s">
        <v>221</v>
      </c>
      <c r="K34" s="109" t="s">
        <v>242</v>
      </c>
    </row>
    <row r="35" spans="1:11" ht="99" customHeight="1" x14ac:dyDescent="0.25">
      <c r="A35" s="99"/>
      <c r="B35" s="108">
        <v>30</v>
      </c>
      <c r="C35" s="121" t="s">
        <v>134</v>
      </c>
      <c r="D35" s="132" t="s">
        <v>13</v>
      </c>
      <c r="E35" s="126" t="s">
        <v>155</v>
      </c>
      <c r="F35" s="36" t="s">
        <v>28</v>
      </c>
      <c r="G35" s="30"/>
      <c r="H35" s="30"/>
      <c r="I35" s="30" t="s">
        <v>157</v>
      </c>
      <c r="J35" s="51" t="s">
        <v>223</v>
      </c>
      <c r="K35" s="112" t="s">
        <v>320</v>
      </c>
    </row>
    <row r="36" spans="1:11" ht="78" customHeight="1" x14ac:dyDescent="0.25">
      <c r="A36" s="97"/>
      <c r="B36" s="108">
        <v>31</v>
      </c>
      <c r="C36" s="121" t="s">
        <v>134</v>
      </c>
      <c r="D36" s="132" t="s">
        <v>13</v>
      </c>
      <c r="E36" s="125" t="s">
        <v>86</v>
      </c>
      <c r="F36" s="33" t="s">
        <v>87</v>
      </c>
      <c r="G36" s="32"/>
      <c r="H36" s="30"/>
      <c r="I36" s="30"/>
      <c r="J36" s="49" t="s">
        <v>221</v>
      </c>
      <c r="K36" s="109" t="s">
        <v>243</v>
      </c>
    </row>
    <row r="37" spans="1:11" ht="100.5" customHeight="1" x14ac:dyDescent="0.25">
      <c r="A37" s="97"/>
      <c r="B37" s="108">
        <v>32</v>
      </c>
      <c r="C37" s="119" t="s">
        <v>132</v>
      </c>
      <c r="D37" s="133" t="s">
        <v>11</v>
      </c>
      <c r="E37" s="125" t="s">
        <v>184</v>
      </c>
      <c r="F37" s="31" t="s">
        <v>262</v>
      </c>
      <c r="G37" s="32" t="s">
        <v>128</v>
      </c>
      <c r="H37" s="30"/>
      <c r="I37" s="30"/>
      <c r="J37" s="38" t="s">
        <v>208</v>
      </c>
      <c r="K37" s="109" t="s">
        <v>321</v>
      </c>
    </row>
    <row r="38" spans="1:11" ht="323.25" customHeight="1" x14ac:dyDescent="0.25">
      <c r="A38" s="97"/>
      <c r="B38" s="108">
        <v>33</v>
      </c>
      <c r="C38" s="119" t="s">
        <v>132</v>
      </c>
      <c r="D38" s="133" t="s">
        <v>11</v>
      </c>
      <c r="E38" s="125" t="s">
        <v>21</v>
      </c>
      <c r="F38" s="31" t="s">
        <v>263</v>
      </c>
      <c r="G38" s="32"/>
      <c r="H38" s="30" t="s">
        <v>46</v>
      </c>
      <c r="I38" s="30" t="s">
        <v>45</v>
      </c>
      <c r="J38" s="38" t="s">
        <v>208</v>
      </c>
      <c r="K38" s="113" t="s">
        <v>322</v>
      </c>
    </row>
    <row r="39" spans="1:11" ht="304.5" customHeight="1" x14ac:dyDescent="0.25">
      <c r="A39" s="99"/>
      <c r="B39" s="108">
        <v>34</v>
      </c>
      <c r="C39" s="119" t="s">
        <v>132</v>
      </c>
      <c r="D39" s="133" t="s">
        <v>11</v>
      </c>
      <c r="E39" s="127" t="s">
        <v>33</v>
      </c>
      <c r="F39" s="32" t="s">
        <v>356</v>
      </c>
      <c r="G39" s="32" t="s">
        <v>34</v>
      </c>
      <c r="H39" s="32"/>
      <c r="I39" s="30" t="s">
        <v>22</v>
      </c>
      <c r="J39" s="38" t="s">
        <v>208</v>
      </c>
      <c r="K39" s="109" t="s">
        <v>224</v>
      </c>
    </row>
    <row r="40" spans="1:11" ht="363.75" customHeight="1" x14ac:dyDescent="0.25">
      <c r="A40" s="103"/>
      <c r="B40" s="108">
        <v>35</v>
      </c>
      <c r="C40" s="119" t="s">
        <v>132</v>
      </c>
      <c r="D40" s="133" t="s">
        <v>11</v>
      </c>
      <c r="E40" s="125" t="s">
        <v>19</v>
      </c>
      <c r="F40" s="30" t="s">
        <v>357</v>
      </c>
      <c r="G40" s="30" t="s">
        <v>359</v>
      </c>
      <c r="H40" s="30"/>
      <c r="I40" s="30" t="s">
        <v>37</v>
      </c>
      <c r="J40" s="38" t="s">
        <v>208</v>
      </c>
      <c r="K40" s="109" t="s">
        <v>224</v>
      </c>
    </row>
    <row r="41" spans="1:11" ht="409.5" x14ac:dyDescent="0.25">
      <c r="A41" s="100"/>
      <c r="B41" s="108">
        <v>36</v>
      </c>
      <c r="C41" s="119" t="s">
        <v>132</v>
      </c>
      <c r="D41" s="133" t="s">
        <v>11</v>
      </c>
      <c r="E41" s="125" t="s">
        <v>47</v>
      </c>
      <c r="F41" s="30" t="s">
        <v>343</v>
      </c>
      <c r="G41" s="30" t="s">
        <v>360</v>
      </c>
      <c r="H41" s="30" t="s">
        <v>339</v>
      </c>
      <c r="I41" s="30" t="s">
        <v>22</v>
      </c>
      <c r="J41" s="38" t="s">
        <v>208</v>
      </c>
      <c r="K41" s="109" t="s">
        <v>224</v>
      </c>
    </row>
    <row r="42" spans="1:11" ht="409.5" x14ac:dyDescent="0.25">
      <c r="A42" s="99"/>
      <c r="B42" s="108">
        <v>37</v>
      </c>
      <c r="C42" s="119" t="s">
        <v>132</v>
      </c>
      <c r="D42" s="133" t="s">
        <v>11</v>
      </c>
      <c r="E42" s="125" t="s">
        <v>20</v>
      </c>
      <c r="F42" s="30" t="s">
        <v>341</v>
      </c>
      <c r="G42" s="30" t="s">
        <v>23</v>
      </c>
      <c r="H42" s="30" t="s">
        <v>342</v>
      </c>
      <c r="I42" s="30" t="s">
        <v>121</v>
      </c>
      <c r="J42" s="38" t="s">
        <v>208</v>
      </c>
      <c r="K42" s="110" t="s">
        <v>323</v>
      </c>
    </row>
    <row r="43" spans="1:11" ht="403.5" customHeight="1" x14ac:dyDescent="0.25">
      <c r="A43" s="99"/>
      <c r="B43" s="108">
        <v>38</v>
      </c>
      <c r="C43" s="119" t="s">
        <v>132</v>
      </c>
      <c r="D43" s="133" t="s">
        <v>11</v>
      </c>
      <c r="E43" s="125" t="s">
        <v>48</v>
      </c>
      <c r="F43" s="30" t="s">
        <v>264</v>
      </c>
      <c r="G43" s="32" t="s">
        <v>23</v>
      </c>
      <c r="H43" s="30" t="s">
        <v>35</v>
      </c>
      <c r="I43" s="30" t="s">
        <v>49</v>
      </c>
      <c r="J43" s="38" t="s">
        <v>208</v>
      </c>
      <c r="K43" s="110" t="s">
        <v>323</v>
      </c>
    </row>
    <row r="44" spans="1:11" ht="182.25" customHeight="1" x14ac:dyDescent="0.25">
      <c r="A44" s="99"/>
      <c r="B44" s="108">
        <v>39</v>
      </c>
      <c r="C44" s="119" t="s">
        <v>132</v>
      </c>
      <c r="D44" s="133" t="s">
        <v>11</v>
      </c>
      <c r="E44" s="126" t="s">
        <v>172</v>
      </c>
      <c r="F44" s="30" t="s">
        <v>340</v>
      </c>
      <c r="G44" s="30"/>
      <c r="H44" s="30"/>
      <c r="I44" s="30"/>
      <c r="J44" s="38" t="s">
        <v>208</v>
      </c>
      <c r="K44" s="109" t="s">
        <v>224</v>
      </c>
    </row>
    <row r="45" spans="1:11" ht="207" customHeight="1" x14ac:dyDescent="0.25">
      <c r="A45" s="100"/>
      <c r="B45" s="108">
        <v>40</v>
      </c>
      <c r="C45" s="122" t="s">
        <v>133</v>
      </c>
      <c r="D45" s="133" t="s">
        <v>11</v>
      </c>
      <c r="E45" s="127" t="s">
        <v>179</v>
      </c>
      <c r="F45" s="32" t="s">
        <v>265</v>
      </c>
      <c r="G45" s="30"/>
      <c r="H45" s="32"/>
      <c r="I45" s="30"/>
      <c r="J45" s="38" t="s">
        <v>208</v>
      </c>
      <c r="K45" s="109" t="s">
        <v>324</v>
      </c>
    </row>
    <row r="46" spans="1:11" ht="123" customHeight="1" x14ac:dyDescent="0.25">
      <c r="A46" s="103"/>
      <c r="B46" s="108">
        <v>41</v>
      </c>
      <c r="C46" s="121" t="s">
        <v>134</v>
      </c>
      <c r="D46" s="133" t="s">
        <v>11</v>
      </c>
      <c r="E46" s="125" t="s">
        <v>173</v>
      </c>
      <c r="F46" s="36" t="s">
        <v>28</v>
      </c>
      <c r="G46" s="30"/>
      <c r="H46" s="30" t="s">
        <v>29</v>
      </c>
      <c r="I46" s="32" t="s">
        <v>30</v>
      </c>
      <c r="J46" s="38" t="s">
        <v>208</v>
      </c>
      <c r="K46" s="110" t="s">
        <v>230</v>
      </c>
    </row>
    <row r="47" spans="1:11" ht="189.75" customHeight="1" x14ac:dyDescent="0.25">
      <c r="A47" s="97"/>
      <c r="B47" s="108">
        <v>42</v>
      </c>
      <c r="C47" s="119" t="s">
        <v>132</v>
      </c>
      <c r="D47" s="134" t="s">
        <v>9</v>
      </c>
      <c r="E47" s="125" t="s">
        <v>126</v>
      </c>
      <c r="F47" s="31" t="s">
        <v>267</v>
      </c>
      <c r="G47" s="32" t="s">
        <v>165</v>
      </c>
      <c r="H47" s="30"/>
      <c r="I47" s="30" t="s">
        <v>89</v>
      </c>
      <c r="J47" s="38" t="s">
        <v>208</v>
      </c>
      <c r="K47" s="109" t="s">
        <v>325</v>
      </c>
    </row>
    <row r="48" spans="1:11" ht="159.75" customHeight="1" x14ac:dyDescent="0.25">
      <c r="A48" s="97"/>
      <c r="B48" s="108">
        <v>43</v>
      </c>
      <c r="C48" s="119" t="s">
        <v>132</v>
      </c>
      <c r="D48" s="134" t="s">
        <v>9</v>
      </c>
      <c r="E48" s="125" t="s">
        <v>55</v>
      </c>
      <c r="F48" s="30" t="s">
        <v>268</v>
      </c>
      <c r="G48" s="32" t="s">
        <v>65</v>
      </c>
      <c r="H48" s="30"/>
      <c r="I48" s="30" t="s">
        <v>198</v>
      </c>
      <c r="J48" s="49" t="s">
        <v>221</v>
      </c>
      <c r="K48" s="109" t="s">
        <v>244</v>
      </c>
    </row>
    <row r="49" spans="1:11" ht="409.5" x14ac:dyDescent="0.25">
      <c r="A49" s="100"/>
      <c r="B49" s="108">
        <v>44</v>
      </c>
      <c r="C49" s="119" t="s">
        <v>132</v>
      </c>
      <c r="D49" s="134" t="s">
        <v>9</v>
      </c>
      <c r="E49" s="127" t="s">
        <v>63</v>
      </c>
      <c r="F49" s="32" t="s">
        <v>269</v>
      </c>
      <c r="G49" s="32" t="s">
        <v>199</v>
      </c>
      <c r="H49" s="32" t="s">
        <v>44</v>
      </c>
      <c r="I49" s="30" t="s">
        <v>210</v>
      </c>
      <c r="J49" s="38" t="s">
        <v>208</v>
      </c>
      <c r="K49" s="109" t="s">
        <v>326</v>
      </c>
    </row>
    <row r="50" spans="1:11" ht="409.5" x14ac:dyDescent="0.25">
      <c r="A50" s="99"/>
      <c r="B50" s="108">
        <v>45</v>
      </c>
      <c r="C50" s="119" t="s">
        <v>132</v>
      </c>
      <c r="D50" s="134" t="s">
        <v>9</v>
      </c>
      <c r="E50" s="125" t="s">
        <v>50</v>
      </c>
      <c r="F50" s="30" t="s">
        <v>270</v>
      </c>
      <c r="G50" s="30"/>
      <c r="H50" s="30" t="s">
        <v>51</v>
      </c>
      <c r="I50" s="30" t="s">
        <v>52</v>
      </c>
      <c r="J50" s="38" t="s">
        <v>208</v>
      </c>
      <c r="K50" s="109" t="s">
        <v>327</v>
      </c>
    </row>
    <row r="51" spans="1:11" ht="189" customHeight="1" x14ac:dyDescent="0.25">
      <c r="A51" s="100"/>
      <c r="B51" s="108">
        <v>46</v>
      </c>
      <c r="C51" s="119" t="s">
        <v>132</v>
      </c>
      <c r="D51" s="134" t="s">
        <v>9</v>
      </c>
      <c r="E51" s="125" t="s">
        <v>127</v>
      </c>
      <c r="F51" s="30" t="s">
        <v>271</v>
      </c>
      <c r="G51" s="30" t="s">
        <v>167</v>
      </c>
      <c r="H51" s="30"/>
      <c r="I51" s="30" t="s">
        <v>123</v>
      </c>
      <c r="J51" s="38" t="s">
        <v>208</v>
      </c>
      <c r="K51" s="109" t="s">
        <v>328</v>
      </c>
    </row>
    <row r="52" spans="1:11" ht="251.25" customHeight="1" x14ac:dyDescent="0.25">
      <c r="A52" s="97"/>
      <c r="B52" s="108">
        <v>47</v>
      </c>
      <c r="C52" s="119" t="s">
        <v>132</v>
      </c>
      <c r="D52" s="134" t="s">
        <v>9</v>
      </c>
      <c r="E52" s="125" t="s">
        <v>56</v>
      </c>
      <c r="F52" s="30" t="s">
        <v>272</v>
      </c>
      <c r="G52" s="30" t="s">
        <v>57</v>
      </c>
      <c r="H52" s="30"/>
      <c r="I52" s="30" t="s">
        <v>122</v>
      </c>
      <c r="J52" s="38" t="s">
        <v>208</v>
      </c>
      <c r="K52" s="109" t="s">
        <v>305</v>
      </c>
    </row>
    <row r="53" spans="1:11" ht="154.5" customHeight="1" x14ac:dyDescent="0.25">
      <c r="A53" s="97"/>
      <c r="B53" s="108">
        <v>48</v>
      </c>
      <c r="C53" s="119" t="s">
        <v>132</v>
      </c>
      <c r="D53" s="134" t="s">
        <v>9</v>
      </c>
      <c r="E53" s="125" t="s">
        <v>129</v>
      </c>
      <c r="F53" s="33" t="s">
        <v>273</v>
      </c>
      <c r="G53" s="32" t="s">
        <v>191</v>
      </c>
      <c r="H53" s="30"/>
      <c r="I53" s="30"/>
      <c r="J53" s="38" t="s">
        <v>208</v>
      </c>
      <c r="K53" s="109" t="s">
        <v>329</v>
      </c>
    </row>
    <row r="54" spans="1:11" ht="409.5" x14ac:dyDescent="0.25">
      <c r="A54" s="97"/>
      <c r="B54" s="108">
        <v>49</v>
      </c>
      <c r="C54" s="119" t="s">
        <v>132</v>
      </c>
      <c r="D54" s="134" t="s">
        <v>9</v>
      </c>
      <c r="E54" s="127" t="s">
        <v>15</v>
      </c>
      <c r="F54" s="41" t="s">
        <v>274</v>
      </c>
      <c r="G54" s="30"/>
      <c r="H54" s="30" t="s">
        <v>32</v>
      </c>
      <c r="I54" s="30" t="s">
        <v>25</v>
      </c>
      <c r="J54" s="38" t="s">
        <v>208</v>
      </c>
      <c r="K54" s="109" t="s">
        <v>330</v>
      </c>
    </row>
    <row r="55" spans="1:11" ht="125.25" customHeight="1" x14ac:dyDescent="0.25">
      <c r="A55" s="97"/>
      <c r="B55" s="108">
        <v>50</v>
      </c>
      <c r="C55" s="119" t="s">
        <v>132</v>
      </c>
      <c r="D55" s="134" t="s">
        <v>9</v>
      </c>
      <c r="E55" s="125" t="s">
        <v>94</v>
      </c>
      <c r="F55" s="33" t="s">
        <v>168</v>
      </c>
      <c r="G55" s="32"/>
      <c r="H55" s="30"/>
      <c r="I55" s="30"/>
      <c r="J55" s="49" t="s">
        <v>221</v>
      </c>
      <c r="K55" s="109" t="s">
        <v>331</v>
      </c>
    </row>
    <row r="56" spans="1:11" ht="260.25" customHeight="1" x14ac:dyDescent="0.25">
      <c r="A56" s="103"/>
      <c r="B56" s="108">
        <v>51</v>
      </c>
      <c r="C56" s="119" t="s">
        <v>132</v>
      </c>
      <c r="D56" s="134" t="s">
        <v>9</v>
      </c>
      <c r="E56" s="125" t="s">
        <v>18</v>
      </c>
      <c r="F56" s="31" t="s">
        <v>275</v>
      </c>
      <c r="G56" s="30" t="s">
        <v>36</v>
      </c>
      <c r="H56" s="30"/>
      <c r="I56" s="30" t="s">
        <v>22</v>
      </c>
      <c r="J56" s="38" t="s">
        <v>208</v>
      </c>
      <c r="K56" s="109" t="s">
        <v>224</v>
      </c>
    </row>
    <row r="57" spans="1:11" ht="366.75" customHeight="1" x14ac:dyDescent="0.25">
      <c r="A57" s="100"/>
      <c r="B57" s="108">
        <v>52</v>
      </c>
      <c r="C57" s="119" t="s">
        <v>132</v>
      </c>
      <c r="D57" s="134" t="s">
        <v>9</v>
      </c>
      <c r="E57" s="125" t="s">
        <v>344</v>
      </c>
      <c r="F57" s="30" t="s">
        <v>276</v>
      </c>
      <c r="G57" s="32" t="s">
        <v>81</v>
      </c>
      <c r="H57" s="30"/>
      <c r="I57" s="30"/>
      <c r="J57" s="38" t="s">
        <v>208</v>
      </c>
      <c r="K57" s="109" t="s">
        <v>224</v>
      </c>
    </row>
    <row r="58" spans="1:11" ht="409.5" x14ac:dyDescent="0.25">
      <c r="A58" s="97"/>
      <c r="B58" s="108">
        <v>53</v>
      </c>
      <c r="C58" s="119" t="s">
        <v>132</v>
      </c>
      <c r="D58" s="134" t="s">
        <v>9</v>
      </c>
      <c r="E58" s="125" t="s">
        <v>73</v>
      </c>
      <c r="F58" s="42" t="s">
        <v>277</v>
      </c>
      <c r="G58" s="32"/>
      <c r="H58" s="30"/>
      <c r="I58" s="30"/>
      <c r="J58" s="38" t="s">
        <v>208</v>
      </c>
      <c r="K58" s="109" t="s">
        <v>224</v>
      </c>
    </row>
    <row r="59" spans="1:11" ht="147" customHeight="1" x14ac:dyDescent="0.25">
      <c r="A59" s="97"/>
      <c r="B59" s="108">
        <v>54</v>
      </c>
      <c r="C59" s="119" t="s">
        <v>132</v>
      </c>
      <c r="D59" s="134" t="s">
        <v>9</v>
      </c>
      <c r="E59" s="125" t="s">
        <v>125</v>
      </c>
      <c r="F59" s="42" t="s">
        <v>278</v>
      </c>
      <c r="G59" s="32"/>
      <c r="H59" s="30"/>
      <c r="I59" s="30"/>
      <c r="J59" s="38" t="s">
        <v>208</v>
      </c>
      <c r="K59" s="109" t="s">
        <v>330</v>
      </c>
    </row>
    <row r="60" spans="1:11" ht="270" customHeight="1" x14ac:dyDescent="0.25">
      <c r="A60" s="97"/>
      <c r="B60" s="108">
        <v>55</v>
      </c>
      <c r="C60" s="119" t="s">
        <v>132</v>
      </c>
      <c r="D60" s="134" t="s">
        <v>9</v>
      </c>
      <c r="E60" s="125" t="s">
        <v>71</v>
      </c>
      <c r="F60" s="30" t="s">
        <v>365</v>
      </c>
      <c r="G60" s="32" t="s">
        <v>190</v>
      </c>
      <c r="H60" s="30"/>
      <c r="I60" s="30" t="s">
        <v>72</v>
      </c>
      <c r="J60" s="38" t="s">
        <v>208</v>
      </c>
      <c r="K60" s="109" t="s">
        <v>330</v>
      </c>
    </row>
    <row r="61" spans="1:11" ht="144" customHeight="1" x14ac:dyDescent="0.25">
      <c r="A61" s="102"/>
      <c r="B61" s="108">
        <v>56</v>
      </c>
      <c r="C61" s="119" t="s">
        <v>132</v>
      </c>
      <c r="D61" s="134" t="s">
        <v>9</v>
      </c>
      <c r="E61" s="125" t="s">
        <v>192</v>
      </c>
      <c r="F61" s="37" t="s">
        <v>279</v>
      </c>
      <c r="G61" s="30" t="s">
        <v>361</v>
      </c>
      <c r="H61" s="30" t="s">
        <v>362</v>
      </c>
      <c r="I61" s="30" t="s">
        <v>193</v>
      </c>
      <c r="J61" s="38" t="s">
        <v>208</v>
      </c>
      <c r="K61" s="109" t="s">
        <v>224</v>
      </c>
    </row>
    <row r="62" spans="1:11" ht="170.25" customHeight="1" x14ac:dyDescent="0.25">
      <c r="A62" s="97"/>
      <c r="B62" s="108">
        <v>57</v>
      </c>
      <c r="C62" s="122" t="s">
        <v>133</v>
      </c>
      <c r="D62" s="134" t="s">
        <v>9</v>
      </c>
      <c r="E62" s="125" t="s">
        <v>97</v>
      </c>
      <c r="F62" s="31" t="s">
        <v>280</v>
      </c>
      <c r="G62" s="32"/>
      <c r="H62" s="30"/>
      <c r="I62" s="30"/>
      <c r="J62" s="49" t="s">
        <v>221</v>
      </c>
      <c r="K62" s="109" t="s">
        <v>306</v>
      </c>
    </row>
    <row r="63" spans="1:11" ht="82.5" customHeight="1" x14ac:dyDescent="0.25">
      <c r="A63" s="102"/>
      <c r="B63" s="108">
        <v>58</v>
      </c>
      <c r="C63" s="120" t="s">
        <v>185</v>
      </c>
      <c r="D63" s="134" t="s">
        <v>9</v>
      </c>
      <c r="E63" s="125" t="s">
        <v>189</v>
      </c>
      <c r="F63" s="32" t="s">
        <v>281</v>
      </c>
      <c r="G63" s="30"/>
      <c r="H63" s="30"/>
      <c r="I63" s="30"/>
      <c r="J63" s="38" t="s">
        <v>208</v>
      </c>
      <c r="K63" s="109" t="s">
        <v>332</v>
      </c>
    </row>
    <row r="64" spans="1:11" ht="110.25" customHeight="1" x14ac:dyDescent="0.25">
      <c r="A64" s="102"/>
      <c r="B64" s="108">
        <v>59</v>
      </c>
      <c r="C64" s="120" t="s">
        <v>185</v>
      </c>
      <c r="D64" s="134" t="s">
        <v>9</v>
      </c>
      <c r="E64" s="125" t="s">
        <v>358</v>
      </c>
      <c r="F64" s="37" t="s">
        <v>282</v>
      </c>
      <c r="G64" s="30"/>
      <c r="H64" s="30"/>
      <c r="I64" s="30" t="s">
        <v>363</v>
      </c>
      <c r="J64" s="38" t="s">
        <v>208</v>
      </c>
      <c r="K64" s="109" t="s">
        <v>329</v>
      </c>
    </row>
    <row r="65" spans="1:11" ht="81" customHeight="1" x14ac:dyDescent="0.25">
      <c r="A65" s="99"/>
      <c r="B65" s="108">
        <v>60</v>
      </c>
      <c r="C65" s="121" t="s">
        <v>134</v>
      </c>
      <c r="D65" s="134" t="s">
        <v>9</v>
      </c>
      <c r="E65" s="127" t="s">
        <v>24</v>
      </c>
      <c r="F65" s="37" t="s">
        <v>28</v>
      </c>
      <c r="G65" s="30"/>
      <c r="H65" s="32" t="s">
        <v>31</v>
      </c>
      <c r="I65" s="30" t="s">
        <v>30</v>
      </c>
      <c r="J65" s="38" t="s">
        <v>208</v>
      </c>
      <c r="K65" s="109" t="s">
        <v>230</v>
      </c>
    </row>
    <row r="66" spans="1:11" ht="195" customHeight="1" x14ac:dyDescent="0.25">
      <c r="A66" s="99"/>
      <c r="B66" s="108">
        <v>61</v>
      </c>
      <c r="C66" s="121" t="s">
        <v>134</v>
      </c>
      <c r="D66" s="134" t="s">
        <v>9</v>
      </c>
      <c r="E66" s="126" t="s">
        <v>153</v>
      </c>
      <c r="F66" s="30" t="s">
        <v>283</v>
      </c>
      <c r="G66" s="30"/>
      <c r="H66" s="30"/>
      <c r="I66" s="30"/>
      <c r="J66" s="38" t="s">
        <v>208</v>
      </c>
      <c r="K66" s="109" t="s">
        <v>224</v>
      </c>
    </row>
    <row r="67" spans="1:11" ht="240.75" customHeight="1" x14ac:dyDescent="0.25">
      <c r="A67" s="97"/>
      <c r="B67" s="108">
        <v>62</v>
      </c>
      <c r="C67" s="121" t="s">
        <v>134</v>
      </c>
      <c r="D67" s="134" t="s">
        <v>9</v>
      </c>
      <c r="E67" s="125" t="s">
        <v>130</v>
      </c>
      <c r="F67" s="31" t="s">
        <v>284</v>
      </c>
      <c r="G67" s="32"/>
      <c r="H67" s="30"/>
      <c r="I67" s="30"/>
      <c r="J67" s="38" t="s">
        <v>208</v>
      </c>
      <c r="K67" s="109" t="s">
        <v>224</v>
      </c>
    </row>
    <row r="68" spans="1:11" ht="77.25" customHeight="1" x14ac:dyDescent="0.25">
      <c r="A68" s="97"/>
      <c r="B68" s="108">
        <v>63</v>
      </c>
      <c r="C68" s="121" t="s">
        <v>134</v>
      </c>
      <c r="D68" s="134" t="s">
        <v>9</v>
      </c>
      <c r="E68" s="125" t="s">
        <v>74</v>
      </c>
      <c r="F68" s="30" t="s">
        <v>285</v>
      </c>
      <c r="G68" s="32"/>
      <c r="H68" s="30"/>
      <c r="I68" s="30"/>
      <c r="J68" s="38" t="s">
        <v>208</v>
      </c>
      <c r="K68" s="109" t="s">
        <v>232</v>
      </c>
    </row>
    <row r="69" spans="1:11" ht="147" customHeight="1" x14ac:dyDescent="0.25">
      <c r="A69" s="99"/>
      <c r="B69" s="108">
        <v>64</v>
      </c>
      <c r="C69" s="121" t="s">
        <v>134</v>
      </c>
      <c r="D69" s="135" t="s">
        <v>214</v>
      </c>
      <c r="E69" s="126" t="s">
        <v>215</v>
      </c>
      <c r="F69" s="30" t="s">
        <v>286</v>
      </c>
      <c r="G69" s="30" t="s">
        <v>216</v>
      </c>
      <c r="H69" s="30" t="s">
        <v>217</v>
      </c>
      <c r="I69" s="30" t="s">
        <v>218</v>
      </c>
      <c r="J69" s="38" t="s">
        <v>208</v>
      </c>
      <c r="K69" s="109" t="s">
        <v>364</v>
      </c>
    </row>
    <row r="70" spans="1:11" ht="124.5" customHeight="1" x14ac:dyDescent="0.25">
      <c r="A70" s="97"/>
      <c r="B70" s="108">
        <v>65</v>
      </c>
      <c r="C70" s="119" t="s">
        <v>132</v>
      </c>
      <c r="D70" s="136" t="s">
        <v>14</v>
      </c>
      <c r="E70" s="125" t="s">
        <v>88</v>
      </c>
      <c r="F70" s="31" t="s">
        <v>287</v>
      </c>
      <c r="G70" s="32" t="s">
        <v>211</v>
      </c>
      <c r="H70" s="30" t="s">
        <v>80</v>
      </c>
      <c r="I70" s="30"/>
      <c r="J70" s="49" t="s">
        <v>221</v>
      </c>
      <c r="K70" s="109" t="s">
        <v>333</v>
      </c>
    </row>
    <row r="71" spans="1:11" ht="330" customHeight="1" x14ac:dyDescent="0.25">
      <c r="A71" s="99"/>
      <c r="B71" s="108">
        <v>66</v>
      </c>
      <c r="C71" s="119" t="s">
        <v>132</v>
      </c>
      <c r="D71" s="136" t="s">
        <v>14</v>
      </c>
      <c r="E71" s="126" t="s">
        <v>150</v>
      </c>
      <c r="F71" s="30" t="s">
        <v>288</v>
      </c>
      <c r="G71" s="30"/>
      <c r="H71" s="30"/>
      <c r="I71" s="30" t="s">
        <v>151</v>
      </c>
      <c r="J71" s="38" t="s">
        <v>208</v>
      </c>
      <c r="K71" s="109" t="s">
        <v>233</v>
      </c>
    </row>
    <row r="72" spans="1:11" ht="93.75" x14ac:dyDescent="0.25">
      <c r="A72" s="99"/>
      <c r="B72" s="108">
        <v>67</v>
      </c>
      <c r="C72" s="119" t="s">
        <v>132</v>
      </c>
      <c r="D72" s="136" t="s">
        <v>14</v>
      </c>
      <c r="E72" s="125" t="s">
        <v>93</v>
      </c>
      <c r="F72" s="31" t="s">
        <v>289</v>
      </c>
      <c r="G72" s="30"/>
      <c r="H72" s="30"/>
      <c r="I72" s="30"/>
      <c r="J72" s="38" t="s">
        <v>208</v>
      </c>
      <c r="K72" s="109" t="s">
        <v>234</v>
      </c>
    </row>
    <row r="73" spans="1:11" ht="408.75" customHeight="1" x14ac:dyDescent="0.25">
      <c r="A73" s="97"/>
      <c r="B73" s="108">
        <v>68</v>
      </c>
      <c r="C73" s="119" t="s">
        <v>132</v>
      </c>
      <c r="D73" s="136" t="s">
        <v>14</v>
      </c>
      <c r="E73" s="125" t="s">
        <v>92</v>
      </c>
      <c r="F73" s="31" t="s">
        <v>290</v>
      </c>
      <c r="G73" s="32"/>
      <c r="H73" s="30"/>
      <c r="I73" s="30"/>
      <c r="J73" s="38" t="s">
        <v>208</v>
      </c>
      <c r="K73" s="109" t="s">
        <v>234</v>
      </c>
    </row>
    <row r="74" spans="1:11" ht="409.5" x14ac:dyDescent="0.25">
      <c r="A74" s="97"/>
      <c r="B74" s="108">
        <v>69</v>
      </c>
      <c r="C74" s="119" t="s">
        <v>132</v>
      </c>
      <c r="D74" s="136" t="s">
        <v>14</v>
      </c>
      <c r="E74" s="125" t="s">
        <v>91</v>
      </c>
      <c r="F74" s="30" t="s">
        <v>291</v>
      </c>
      <c r="G74" s="32"/>
      <c r="H74" s="30"/>
      <c r="I74" s="30"/>
      <c r="J74" s="38" t="s">
        <v>208</v>
      </c>
      <c r="K74" s="109" t="s">
        <v>234</v>
      </c>
    </row>
    <row r="75" spans="1:11" ht="409.5" customHeight="1" x14ac:dyDescent="0.25">
      <c r="A75" s="103"/>
      <c r="B75" s="108">
        <v>70</v>
      </c>
      <c r="C75" s="119" t="s">
        <v>132</v>
      </c>
      <c r="D75" s="136" t="s">
        <v>14</v>
      </c>
      <c r="E75" s="125" t="s">
        <v>38</v>
      </c>
      <c r="F75" s="30" t="s">
        <v>292</v>
      </c>
      <c r="G75" s="30" t="s">
        <v>39</v>
      </c>
      <c r="H75" s="30" t="s">
        <v>152</v>
      </c>
      <c r="I75" s="30" t="s">
        <v>40</v>
      </c>
      <c r="J75" s="38" t="s">
        <v>208</v>
      </c>
      <c r="K75" s="109" t="s">
        <v>334</v>
      </c>
    </row>
    <row r="76" spans="1:11" ht="146.25" customHeight="1" x14ac:dyDescent="0.25">
      <c r="A76" s="99"/>
      <c r="B76" s="108">
        <v>71</v>
      </c>
      <c r="C76" s="119" t="s">
        <v>132</v>
      </c>
      <c r="D76" s="136" t="s">
        <v>14</v>
      </c>
      <c r="E76" s="126" t="s">
        <v>161</v>
      </c>
      <c r="F76" s="30" t="s">
        <v>293</v>
      </c>
      <c r="G76" s="30"/>
      <c r="H76" s="30" t="s">
        <v>162</v>
      </c>
      <c r="I76" s="30"/>
      <c r="J76" s="38" t="s">
        <v>208</v>
      </c>
      <c r="K76" s="109" t="s">
        <v>235</v>
      </c>
    </row>
    <row r="77" spans="1:11" ht="408.75" customHeight="1" x14ac:dyDescent="0.25">
      <c r="A77" s="97"/>
      <c r="B77" s="108">
        <v>72</v>
      </c>
      <c r="C77" s="119" t="s">
        <v>132</v>
      </c>
      <c r="D77" s="136" t="s">
        <v>14</v>
      </c>
      <c r="E77" s="125" t="s">
        <v>59</v>
      </c>
      <c r="F77" s="42" t="s">
        <v>294</v>
      </c>
      <c r="G77" s="30" t="s">
        <v>60</v>
      </c>
      <c r="H77" s="30" t="s">
        <v>61</v>
      </c>
      <c r="I77" s="30" t="s">
        <v>62</v>
      </c>
      <c r="J77" s="38" t="s">
        <v>208</v>
      </c>
      <c r="K77" s="109" t="s">
        <v>235</v>
      </c>
    </row>
    <row r="78" spans="1:11" ht="107.25" customHeight="1" x14ac:dyDescent="0.25">
      <c r="A78" s="97"/>
      <c r="B78" s="108">
        <v>73</v>
      </c>
      <c r="C78" s="120" t="s">
        <v>185</v>
      </c>
      <c r="D78" s="136" t="s">
        <v>14</v>
      </c>
      <c r="E78" s="125" t="s">
        <v>95</v>
      </c>
      <c r="F78" s="31" t="s">
        <v>295</v>
      </c>
      <c r="G78" s="32"/>
      <c r="H78" s="30"/>
      <c r="I78" s="30" t="s">
        <v>96</v>
      </c>
      <c r="J78" s="38" t="s">
        <v>208</v>
      </c>
      <c r="K78" s="109" t="s">
        <v>335</v>
      </c>
    </row>
    <row r="79" spans="1:11" ht="154.5" customHeight="1" x14ac:dyDescent="0.25">
      <c r="A79" s="104" t="s">
        <v>135</v>
      </c>
      <c r="B79" s="108">
        <v>74</v>
      </c>
      <c r="C79" s="120" t="s">
        <v>185</v>
      </c>
      <c r="D79" s="136" t="s">
        <v>14</v>
      </c>
      <c r="E79" s="125" t="s">
        <v>41</v>
      </c>
      <c r="F79" s="30" t="s">
        <v>296</v>
      </c>
      <c r="G79" s="30"/>
      <c r="H79" s="30" t="s">
        <v>42</v>
      </c>
      <c r="I79" s="30" t="s">
        <v>43</v>
      </c>
      <c r="J79" s="38" t="s">
        <v>208</v>
      </c>
      <c r="K79" s="109" t="s">
        <v>235</v>
      </c>
    </row>
    <row r="80" spans="1:11" ht="86.25" customHeight="1" x14ac:dyDescent="0.25">
      <c r="A80" s="97"/>
      <c r="B80" s="108">
        <v>75</v>
      </c>
      <c r="C80" s="121" t="s">
        <v>134</v>
      </c>
      <c r="D80" s="136" t="s">
        <v>14</v>
      </c>
      <c r="E80" s="125" t="s">
        <v>124</v>
      </c>
      <c r="F80" s="31" t="s">
        <v>297</v>
      </c>
      <c r="G80" s="32"/>
      <c r="H80" s="30"/>
      <c r="I80" s="30" t="s">
        <v>77</v>
      </c>
      <c r="J80" s="49" t="s">
        <v>221</v>
      </c>
      <c r="K80" s="109" t="s">
        <v>333</v>
      </c>
    </row>
    <row r="81" spans="1:11" ht="107.25" customHeight="1" x14ac:dyDescent="0.25">
      <c r="A81" s="97"/>
      <c r="B81" s="108">
        <v>76</v>
      </c>
      <c r="C81" s="121" t="s">
        <v>134</v>
      </c>
      <c r="D81" s="136" t="s">
        <v>14</v>
      </c>
      <c r="E81" s="125" t="s">
        <v>174</v>
      </c>
      <c r="F81" s="31" t="s">
        <v>298</v>
      </c>
      <c r="G81" s="32"/>
      <c r="H81" s="30" t="s">
        <v>337</v>
      </c>
      <c r="I81" s="30" t="s">
        <v>76</v>
      </c>
      <c r="J81" s="49" t="s">
        <v>221</v>
      </c>
      <c r="K81" s="109" t="s">
        <v>336</v>
      </c>
    </row>
    <row r="82" spans="1:11" ht="81" customHeight="1" x14ac:dyDescent="0.25">
      <c r="A82" s="97"/>
      <c r="B82" s="108">
        <v>77</v>
      </c>
      <c r="C82" s="121" t="s">
        <v>134</v>
      </c>
      <c r="D82" s="136" t="s">
        <v>14</v>
      </c>
      <c r="E82" s="125" t="s">
        <v>83</v>
      </c>
      <c r="F82" s="33" t="s">
        <v>82</v>
      </c>
      <c r="G82" s="32"/>
      <c r="H82" s="30" t="s">
        <v>212</v>
      </c>
      <c r="I82" s="30" t="s">
        <v>84</v>
      </c>
      <c r="J82" s="38" t="s">
        <v>208</v>
      </c>
      <c r="K82" s="109" t="s">
        <v>235</v>
      </c>
    </row>
    <row r="83" spans="1:11" ht="409.6" thickBot="1" x14ac:dyDescent="0.3">
      <c r="A83" s="99"/>
      <c r="B83" s="114">
        <v>78</v>
      </c>
      <c r="C83" s="123" t="s">
        <v>132</v>
      </c>
      <c r="D83" s="137" t="s">
        <v>349</v>
      </c>
      <c r="E83" s="128" t="s">
        <v>17</v>
      </c>
      <c r="F83" s="115" t="s">
        <v>299</v>
      </c>
      <c r="G83" s="115"/>
      <c r="H83" s="115" t="s">
        <v>213</v>
      </c>
      <c r="I83" s="115" t="s">
        <v>22</v>
      </c>
      <c r="J83" s="116" t="s">
        <v>208</v>
      </c>
      <c r="K83" s="117" t="s">
        <v>236</v>
      </c>
    </row>
  </sheetData>
  <sheetProtection password="DFD0" sheet="1" objects="1" scenarios="1"/>
  <autoFilter ref="A5:K83">
    <sortState ref="A6:K83">
      <sortCondition ref="B5:B83"/>
    </sortState>
  </autoFilter>
  <mergeCells count="1">
    <mergeCell ref="E1:K4"/>
  </mergeCells>
  <conditionalFormatting sqref="J27 J55 J36">
    <cfRule type="cellIs" dxfId="298" priority="401" operator="equal">
      <formula>"Sí-P"</formula>
    </cfRule>
    <cfRule type="cellIs" dxfId="297" priority="402" operator="equal">
      <formula>"Sí-P"</formula>
    </cfRule>
    <cfRule type="cellIs" dxfId="296" priority="403" operator="equal">
      <formula>"No"</formula>
    </cfRule>
    <cfRule type="cellIs" dxfId="295" priority="404" operator="equal">
      <formula>"Sí"</formula>
    </cfRule>
  </conditionalFormatting>
  <conditionalFormatting sqref="J48 J55">
    <cfRule type="cellIs" dxfId="294" priority="397" operator="equal">
      <formula>"Parcial"</formula>
    </cfRule>
    <cfRule type="cellIs" dxfId="293" priority="398" operator="equal">
      <formula>"Sí-P"</formula>
    </cfRule>
    <cfRule type="cellIs" dxfId="292" priority="399" operator="equal">
      <formula>"No"</formula>
    </cfRule>
    <cfRule type="cellIs" dxfId="291" priority="400" operator="equal">
      <formula>"Sí"</formula>
    </cfRule>
  </conditionalFormatting>
  <conditionalFormatting sqref="J32">
    <cfRule type="cellIs" dxfId="290" priority="389" operator="equal">
      <formula>"Sí-P"</formula>
    </cfRule>
    <cfRule type="cellIs" dxfId="289" priority="390" operator="equal">
      <formula>"Sí-P"</formula>
    </cfRule>
    <cfRule type="cellIs" dxfId="288" priority="391" operator="equal">
      <formula>"No"</formula>
    </cfRule>
    <cfRule type="cellIs" dxfId="287" priority="392" operator="equal">
      <formula>"Sí"</formula>
    </cfRule>
  </conditionalFormatting>
  <conditionalFormatting sqref="J34">
    <cfRule type="cellIs" dxfId="286" priority="385" operator="equal">
      <formula>"Sí-P"</formula>
    </cfRule>
    <cfRule type="cellIs" dxfId="285" priority="386" operator="equal">
      <formula>"Sí-P"</formula>
    </cfRule>
    <cfRule type="cellIs" dxfId="284" priority="387" operator="equal">
      <formula>"No"</formula>
    </cfRule>
    <cfRule type="cellIs" dxfId="283" priority="388" operator="equal">
      <formula>"Sí"</formula>
    </cfRule>
  </conditionalFormatting>
  <conditionalFormatting sqref="J40">
    <cfRule type="cellIs" dxfId="282" priority="217" operator="equal">
      <formula>"Sí-P"</formula>
    </cfRule>
    <cfRule type="cellIs" dxfId="281" priority="218" operator="equal">
      <formula>"Sí-P"</formula>
    </cfRule>
    <cfRule type="cellIs" dxfId="280" priority="219" operator="equal">
      <formula>"No"</formula>
    </cfRule>
    <cfRule type="cellIs" dxfId="279" priority="220" operator="equal">
      <formula>"Sí"</formula>
    </cfRule>
  </conditionalFormatting>
  <conditionalFormatting sqref="J41">
    <cfRule type="cellIs" dxfId="278" priority="213" operator="equal">
      <formula>"Sí-P"</formula>
    </cfRule>
    <cfRule type="cellIs" dxfId="277" priority="214" operator="equal">
      <formula>"Sí-P"</formula>
    </cfRule>
    <cfRule type="cellIs" dxfId="276" priority="215" operator="equal">
      <formula>"No"</formula>
    </cfRule>
    <cfRule type="cellIs" dxfId="275" priority="216" operator="equal">
      <formula>"Sí"</formula>
    </cfRule>
  </conditionalFormatting>
  <conditionalFormatting sqref="J42">
    <cfRule type="cellIs" dxfId="274" priority="209" operator="equal">
      <formula>"Sí-P"</formula>
    </cfRule>
    <cfRule type="cellIs" dxfId="273" priority="210" operator="equal">
      <formula>"Sí-P"</formula>
    </cfRule>
    <cfRule type="cellIs" dxfId="272" priority="211" operator="equal">
      <formula>"No"</formula>
    </cfRule>
    <cfRule type="cellIs" dxfId="271" priority="212" operator="equal">
      <formula>"Sí"</formula>
    </cfRule>
  </conditionalFormatting>
  <conditionalFormatting sqref="J43">
    <cfRule type="cellIs" dxfId="270" priority="205" operator="equal">
      <formula>"Sí-P"</formula>
    </cfRule>
    <cfRule type="cellIs" dxfId="269" priority="206" operator="equal">
      <formula>"Sí-P"</formula>
    </cfRule>
    <cfRule type="cellIs" dxfId="268" priority="207" operator="equal">
      <formula>"No"</formula>
    </cfRule>
    <cfRule type="cellIs" dxfId="267" priority="208" operator="equal">
      <formula>"Sí"</formula>
    </cfRule>
  </conditionalFormatting>
  <conditionalFormatting sqref="J44">
    <cfRule type="cellIs" dxfId="266" priority="201" operator="equal">
      <formula>"Sí-P"</formula>
    </cfRule>
    <cfRule type="cellIs" dxfId="265" priority="202" operator="equal">
      <formula>"Sí-P"</formula>
    </cfRule>
    <cfRule type="cellIs" dxfId="264" priority="203" operator="equal">
      <formula>"No"</formula>
    </cfRule>
    <cfRule type="cellIs" dxfId="263" priority="204" operator="equal">
      <formula>"Sí"</formula>
    </cfRule>
  </conditionalFormatting>
  <conditionalFormatting sqref="J45">
    <cfRule type="cellIs" dxfId="262" priority="189" operator="equal">
      <formula>"Sí-P"</formula>
    </cfRule>
    <cfRule type="cellIs" dxfId="261" priority="190" operator="equal">
      <formula>"Sí-P"</formula>
    </cfRule>
    <cfRule type="cellIs" dxfId="260" priority="191" operator="equal">
      <formula>"No"</formula>
    </cfRule>
    <cfRule type="cellIs" dxfId="259" priority="192" operator="equal">
      <formula>"Sí"</formula>
    </cfRule>
  </conditionalFormatting>
  <conditionalFormatting sqref="J46">
    <cfRule type="cellIs" dxfId="258" priority="173" operator="equal">
      <formula>"Sí-P"</formula>
    </cfRule>
    <cfRule type="cellIs" dxfId="257" priority="174" operator="equal">
      <formula>"Sí-P"</formula>
    </cfRule>
    <cfRule type="cellIs" dxfId="256" priority="175" operator="equal">
      <formula>"No"</formula>
    </cfRule>
    <cfRule type="cellIs" dxfId="255" priority="176" operator="equal">
      <formula>"Sí"</formula>
    </cfRule>
  </conditionalFormatting>
  <conditionalFormatting sqref="J47">
    <cfRule type="cellIs" dxfId="254" priority="161" operator="equal">
      <formula>"Sí-P"</formula>
    </cfRule>
    <cfRule type="cellIs" dxfId="253" priority="162" operator="equal">
      <formula>"Sí-P"</formula>
    </cfRule>
    <cfRule type="cellIs" dxfId="252" priority="163" operator="equal">
      <formula>"No"</formula>
    </cfRule>
    <cfRule type="cellIs" dxfId="251" priority="164" operator="equal">
      <formula>"Sí"</formula>
    </cfRule>
  </conditionalFormatting>
  <conditionalFormatting sqref="J49">
    <cfRule type="cellIs" dxfId="250" priority="157" operator="equal">
      <formula>"Sí-P"</formula>
    </cfRule>
    <cfRule type="cellIs" dxfId="249" priority="158" operator="equal">
      <formula>"Sí-P"</formula>
    </cfRule>
    <cfRule type="cellIs" dxfId="248" priority="159" operator="equal">
      <formula>"No"</formula>
    </cfRule>
    <cfRule type="cellIs" dxfId="247" priority="160" operator="equal">
      <formula>"Sí"</formula>
    </cfRule>
  </conditionalFormatting>
  <conditionalFormatting sqref="J50">
    <cfRule type="cellIs" dxfId="246" priority="153" operator="equal">
      <formula>"Sí-P"</formula>
    </cfRule>
    <cfRule type="cellIs" dxfId="245" priority="154" operator="equal">
      <formula>"Sí-P"</formula>
    </cfRule>
    <cfRule type="cellIs" dxfId="244" priority="155" operator="equal">
      <formula>"No"</formula>
    </cfRule>
    <cfRule type="cellIs" dxfId="243" priority="156" operator="equal">
      <formula>"Sí"</formula>
    </cfRule>
  </conditionalFormatting>
  <conditionalFormatting sqref="J51">
    <cfRule type="cellIs" dxfId="242" priority="149" operator="equal">
      <formula>"Sí-P"</formula>
    </cfRule>
    <cfRule type="cellIs" dxfId="241" priority="150" operator="equal">
      <formula>"Sí-P"</formula>
    </cfRule>
    <cfRule type="cellIs" dxfId="240" priority="151" operator="equal">
      <formula>"No"</formula>
    </cfRule>
    <cfRule type="cellIs" dxfId="239" priority="152" operator="equal">
      <formula>"Sí"</formula>
    </cfRule>
  </conditionalFormatting>
  <conditionalFormatting sqref="J52">
    <cfRule type="cellIs" dxfId="238" priority="145" operator="equal">
      <formula>"Sí-P"</formula>
    </cfRule>
    <cfRule type="cellIs" dxfId="237" priority="146" operator="equal">
      <formula>"Sí-P"</formula>
    </cfRule>
    <cfRule type="cellIs" dxfId="236" priority="147" operator="equal">
      <formula>"No"</formula>
    </cfRule>
    <cfRule type="cellIs" dxfId="235" priority="148" operator="equal">
      <formula>"Sí"</formula>
    </cfRule>
  </conditionalFormatting>
  <conditionalFormatting sqref="J54">
    <cfRule type="cellIs" dxfId="234" priority="141" operator="equal">
      <formula>"Sí-P"</formula>
    </cfRule>
    <cfRule type="cellIs" dxfId="233" priority="142" operator="equal">
      <formula>"Sí-P"</formula>
    </cfRule>
    <cfRule type="cellIs" dxfId="232" priority="143" operator="equal">
      <formula>"No"</formula>
    </cfRule>
    <cfRule type="cellIs" dxfId="231" priority="144" operator="equal">
      <formula>"Sí"</formula>
    </cfRule>
  </conditionalFormatting>
  <conditionalFormatting sqref="J56">
    <cfRule type="cellIs" dxfId="230" priority="137" operator="equal">
      <formula>"Sí-P"</formula>
    </cfRule>
    <cfRule type="cellIs" dxfId="229" priority="138" operator="equal">
      <formula>"Sí-P"</formula>
    </cfRule>
    <cfRule type="cellIs" dxfId="228" priority="139" operator="equal">
      <formula>"No"</formula>
    </cfRule>
    <cfRule type="cellIs" dxfId="227" priority="140" operator="equal">
      <formula>"Sí"</formula>
    </cfRule>
  </conditionalFormatting>
  <conditionalFormatting sqref="J57">
    <cfRule type="cellIs" dxfId="226" priority="133" operator="equal">
      <formula>"Sí-P"</formula>
    </cfRule>
    <cfRule type="cellIs" dxfId="225" priority="134" operator="equal">
      <formula>"Sí-P"</formula>
    </cfRule>
    <cfRule type="cellIs" dxfId="224" priority="135" operator="equal">
      <formula>"No"</formula>
    </cfRule>
    <cfRule type="cellIs" dxfId="223" priority="136" operator="equal">
      <formula>"Sí"</formula>
    </cfRule>
  </conditionalFormatting>
  <conditionalFormatting sqref="J58">
    <cfRule type="cellIs" dxfId="222" priority="129" operator="equal">
      <formula>"Sí-P"</formula>
    </cfRule>
    <cfRule type="cellIs" dxfId="221" priority="130" operator="equal">
      <formula>"Sí-P"</formula>
    </cfRule>
    <cfRule type="cellIs" dxfId="220" priority="131" operator="equal">
      <formula>"No"</formula>
    </cfRule>
    <cfRule type="cellIs" dxfId="219" priority="132" operator="equal">
      <formula>"Sí"</formula>
    </cfRule>
  </conditionalFormatting>
  <conditionalFormatting sqref="J59">
    <cfRule type="cellIs" dxfId="218" priority="125" operator="equal">
      <formula>"Sí-P"</formula>
    </cfRule>
    <cfRule type="cellIs" dxfId="217" priority="126" operator="equal">
      <formula>"Sí-P"</formula>
    </cfRule>
    <cfRule type="cellIs" dxfId="216" priority="127" operator="equal">
      <formula>"No"</formula>
    </cfRule>
    <cfRule type="cellIs" dxfId="215" priority="128" operator="equal">
      <formula>"Sí"</formula>
    </cfRule>
  </conditionalFormatting>
  <conditionalFormatting sqref="J60">
    <cfRule type="cellIs" dxfId="214" priority="121" operator="equal">
      <formula>"Sí-P"</formula>
    </cfRule>
    <cfRule type="cellIs" dxfId="213" priority="122" operator="equal">
      <formula>"Sí-P"</formula>
    </cfRule>
    <cfRule type="cellIs" dxfId="212" priority="123" operator="equal">
      <formula>"No"</formula>
    </cfRule>
    <cfRule type="cellIs" dxfId="211" priority="124" operator="equal">
      <formula>"Sí"</formula>
    </cfRule>
  </conditionalFormatting>
  <conditionalFormatting sqref="J61">
    <cfRule type="cellIs" dxfId="210" priority="117" operator="equal">
      <formula>"Sí-P"</formula>
    </cfRule>
    <cfRule type="cellIs" dxfId="209" priority="118" operator="equal">
      <formula>"Sí-P"</formula>
    </cfRule>
    <cfRule type="cellIs" dxfId="208" priority="119" operator="equal">
      <formula>"No"</formula>
    </cfRule>
    <cfRule type="cellIs" dxfId="207" priority="120" operator="equal">
      <formula>"Sí"</formula>
    </cfRule>
  </conditionalFormatting>
  <conditionalFormatting sqref="J63">
    <cfRule type="cellIs" dxfId="206" priority="113" operator="equal">
      <formula>"Sí-P"</formula>
    </cfRule>
    <cfRule type="cellIs" dxfId="205" priority="114" operator="equal">
      <formula>"Sí-P"</formula>
    </cfRule>
    <cfRule type="cellIs" dxfId="204" priority="115" operator="equal">
      <formula>"No"</formula>
    </cfRule>
    <cfRule type="cellIs" dxfId="203" priority="116" operator="equal">
      <formula>"Sí"</formula>
    </cfRule>
  </conditionalFormatting>
  <conditionalFormatting sqref="J65">
    <cfRule type="cellIs" dxfId="202" priority="109" operator="equal">
      <formula>"Sí-P"</formula>
    </cfRule>
    <cfRule type="cellIs" dxfId="201" priority="110" operator="equal">
      <formula>"Sí-P"</formula>
    </cfRule>
    <cfRule type="cellIs" dxfId="200" priority="111" operator="equal">
      <formula>"No"</formula>
    </cfRule>
    <cfRule type="cellIs" dxfId="199" priority="112" operator="equal">
      <formula>"Sí"</formula>
    </cfRule>
  </conditionalFormatting>
  <conditionalFormatting sqref="J66">
    <cfRule type="cellIs" dxfId="198" priority="105" operator="equal">
      <formula>"Sí-P"</formula>
    </cfRule>
    <cfRule type="cellIs" dxfId="197" priority="106" operator="equal">
      <formula>"Sí-P"</formula>
    </cfRule>
    <cfRule type="cellIs" dxfId="196" priority="107" operator="equal">
      <formula>"No"</formula>
    </cfRule>
    <cfRule type="cellIs" dxfId="195" priority="108" operator="equal">
      <formula>"Sí"</formula>
    </cfRule>
  </conditionalFormatting>
  <conditionalFormatting sqref="J67">
    <cfRule type="cellIs" dxfId="194" priority="101" operator="equal">
      <formula>"Sí-P"</formula>
    </cfRule>
    <cfRule type="cellIs" dxfId="193" priority="102" operator="equal">
      <formula>"Sí-P"</formula>
    </cfRule>
    <cfRule type="cellIs" dxfId="192" priority="103" operator="equal">
      <formula>"No"</formula>
    </cfRule>
    <cfRule type="cellIs" dxfId="191" priority="104" operator="equal">
      <formula>"Sí"</formula>
    </cfRule>
  </conditionalFormatting>
  <conditionalFormatting sqref="J69">
    <cfRule type="cellIs" dxfId="190" priority="97" operator="equal">
      <formula>"Sí-P"</formula>
    </cfRule>
    <cfRule type="cellIs" dxfId="189" priority="98" operator="equal">
      <formula>"Sí-P"</formula>
    </cfRule>
    <cfRule type="cellIs" dxfId="188" priority="99" operator="equal">
      <formula>"No"</formula>
    </cfRule>
    <cfRule type="cellIs" dxfId="187" priority="100" operator="equal">
      <formula>"Sí"</formula>
    </cfRule>
  </conditionalFormatting>
  <conditionalFormatting sqref="J71">
    <cfRule type="cellIs" dxfId="186" priority="93" operator="equal">
      <formula>"Sí-P"</formula>
    </cfRule>
    <cfRule type="cellIs" dxfId="185" priority="94" operator="equal">
      <formula>"Sí-P"</formula>
    </cfRule>
    <cfRule type="cellIs" dxfId="184" priority="95" operator="equal">
      <formula>"No"</formula>
    </cfRule>
    <cfRule type="cellIs" dxfId="183" priority="96" operator="equal">
      <formula>"Sí"</formula>
    </cfRule>
  </conditionalFormatting>
  <conditionalFormatting sqref="J72">
    <cfRule type="cellIs" dxfId="182" priority="89" operator="equal">
      <formula>"Sí-P"</formula>
    </cfRule>
    <cfRule type="cellIs" dxfId="181" priority="90" operator="equal">
      <formula>"Sí-P"</formula>
    </cfRule>
    <cfRule type="cellIs" dxfId="180" priority="91" operator="equal">
      <formula>"No"</formula>
    </cfRule>
    <cfRule type="cellIs" dxfId="179" priority="92" operator="equal">
      <formula>"Sí"</formula>
    </cfRule>
  </conditionalFormatting>
  <conditionalFormatting sqref="J73">
    <cfRule type="cellIs" dxfId="178" priority="85" operator="equal">
      <formula>"Sí-P"</formula>
    </cfRule>
    <cfRule type="cellIs" dxfId="177" priority="86" operator="equal">
      <formula>"Sí-P"</formula>
    </cfRule>
    <cfRule type="cellIs" dxfId="176" priority="87" operator="equal">
      <formula>"No"</formula>
    </cfRule>
    <cfRule type="cellIs" dxfId="175" priority="88" operator="equal">
      <formula>"Sí"</formula>
    </cfRule>
  </conditionalFormatting>
  <conditionalFormatting sqref="J74">
    <cfRule type="cellIs" dxfId="174" priority="81" operator="equal">
      <formula>"Sí-P"</formula>
    </cfRule>
    <cfRule type="cellIs" dxfId="173" priority="82" operator="equal">
      <formula>"Sí-P"</formula>
    </cfRule>
    <cfRule type="cellIs" dxfId="172" priority="83" operator="equal">
      <formula>"No"</formula>
    </cfRule>
    <cfRule type="cellIs" dxfId="171" priority="84" operator="equal">
      <formula>"Sí"</formula>
    </cfRule>
  </conditionalFormatting>
  <conditionalFormatting sqref="J76">
    <cfRule type="cellIs" dxfId="170" priority="77" operator="equal">
      <formula>"Sí-P"</formula>
    </cfRule>
    <cfRule type="cellIs" dxfId="169" priority="78" operator="equal">
      <formula>"Sí-P"</formula>
    </cfRule>
    <cfRule type="cellIs" dxfId="168" priority="79" operator="equal">
      <formula>"No"</formula>
    </cfRule>
    <cfRule type="cellIs" dxfId="167" priority="80" operator="equal">
      <formula>"Sí"</formula>
    </cfRule>
  </conditionalFormatting>
  <conditionalFormatting sqref="J77">
    <cfRule type="cellIs" dxfId="166" priority="73" operator="equal">
      <formula>"Sí-P"</formula>
    </cfRule>
    <cfRule type="cellIs" dxfId="165" priority="74" operator="equal">
      <formula>"Sí-P"</formula>
    </cfRule>
    <cfRule type="cellIs" dxfId="164" priority="75" operator="equal">
      <formula>"No"</formula>
    </cfRule>
    <cfRule type="cellIs" dxfId="163" priority="76" operator="equal">
      <formula>"Sí"</formula>
    </cfRule>
  </conditionalFormatting>
  <conditionalFormatting sqref="J79">
    <cfRule type="cellIs" dxfId="162" priority="69" operator="equal">
      <formula>"Sí-P"</formula>
    </cfRule>
    <cfRule type="cellIs" dxfId="161" priority="70" operator="equal">
      <formula>"Sí-P"</formula>
    </cfRule>
    <cfRule type="cellIs" dxfId="160" priority="71" operator="equal">
      <formula>"No"</formula>
    </cfRule>
    <cfRule type="cellIs" dxfId="159" priority="72" operator="equal">
      <formula>"Sí"</formula>
    </cfRule>
  </conditionalFormatting>
  <conditionalFormatting sqref="J83">
    <cfRule type="cellIs" dxfId="158" priority="65" operator="equal">
      <formula>"Sí-P"</formula>
    </cfRule>
    <cfRule type="cellIs" dxfId="157" priority="66" operator="equal">
      <formula>"Sí-P"</formula>
    </cfRule>
    <cfRule type="cellIs" dxfId="156" priority="67" operator="equal">
      <formula>"No"</formula>
    </cfRule>
    <cfRule type="cellIs" dxfId="155" priority="68" operator="equal">
      <formula>"Sí"</formula>
    </cfRule>
  </conditionalFormatting>
  <conditionalFormatting sqref="J38">
    <cfRule type="cellIs" dxfId="154" priority="61" operator="equal">
      <formula>"Sí-P"</formula>
    </cfRule>
    <cfRule type="cellIs" dxfId="153" priority="62" operator="equal">
      <formula>"Sí-P"</formula>
    </cfRule>
    <cfRule type="cellIs" dxfId="152" priority="63" operator="equal">
      <formula>"No"</formula>
    </cfRule>
    <cfRule type="cellIs" dxfId="151" priority="64" operator="equal">
      <formula>"Sí"</formula>
    </cfRule>
  </conditionalFormatting>
  <conditionalFormatting sqref="J39">
    <cfRule type="cellIs" dxfId="150" priority="57" operator="equal">
      <formula>"Sí-P"</formula>
    </cfRule>
    <cfRule type="cellIs" dxfId="149" priority="58" operator="equal">
      <formula>"Sí-P"</formula>
    </cfRule>
    <cfRule type="cellIs" dxfId="148" priority="59" operator="equal">
      <formula>"No"</formula>
    </cfRule>
    <cfRule type="cellIs" dxfId="147" priority="60" operator="equal">
      <formula>"Sí"</formula>
    </cfRule>
  </conditionalFormatting>
  <conditionalFormatting sqref="J82">
    <cfRule type="cellIs" dxfId="146" priority="53" operator="equal">
      <formula>"Sí-P"</formula>
    </cfRule>
    <cfRule type="cellIs" dxfId="145" priority="54" operator="equal">
      <formula>"Sí-P"</formula>
    </cfRule>
    <cfRule type="cellIs" dxfId="144" priority="55" operator="equal">
      <formula>"No"</formula>
    </cfRule>
    <cfRule type="cellIs" dxfId="143" priority="56" operator="equal">
      <formula>"Sí"</formula>
    </cfRule>
  </conditionalFormatting>
  <conditionalFormatting sqref="J78">
    <cfRule type="cellIs" dxfId="142" priority="49" operator="equal">
      <formula>"Sí-P"</formula>
    </cfRule>
    <cfRule type="cellIs" dxfId="141" priority="50" operator="equal">
      <formula>"Sí-P"</formula>
    </cfRule>
    <cfRule type="cellIs" dxfId="140" priority="51" operator="equal">
      <formula>"No"</formula>
    </cfRule>
    <cfRule type="cellIs" dxfId="139" priority="52" operator="equal">
      <formula>"Sí"</formula>
    </cfRule>
  </conditionalFormatting>
  <conditionalFormatting sqref="J75">
    <cfRule type="cellIs" dxfId="138" priority="45" operator="equal">
      <formula>"Sí-P"</formula>
    </cfRule>
    <cfRule type="cellIs" dxfId="137" priority="46" operator="equal">
      <formula>"Sí-P"</formula>
    </cfRule>
    <cfRule type="cellIs" dxfId="136" priority="47" operator="equal">
      <formula>"No"</formula>
    </cfRule>
    <cfRule type="cellIs" dxfId="135" priority="48" operator="equal">
      <formula>"Sí"</formula>
    </cfRule>
  </conditionalFormatting>
  <conditionalFormatting sqref="J68">
    <cfRule type="cellIs" dxfId="134" priority="41" operator="equal">
      <formula>"Sí-P"</formula>
    </cfRule>
    <cfRule type="cellIs" dxfId="133" priority="42" operator="equal">
      <formula>"Sí-P"</formula>
    </cfRule>
    <cfRule type="cellIs" dxfId="132" priority="43" operator="equal">
      <formula>"No"</formula>
    </cfRule>
    <cfRule type="cellIs" dxfId="131" priority="44" operator="equal">
      <formula>"Sí"</formula>
    </cfRule>
  </conditionalFormatting>
  <conditionalFormatting sqref="J64">
    <cfRule type="cellIs" dxfId="130" priority="37" operator="equal">
      <formula>"Sí-P"</formula>
    </cfRule>
    <cfRule type="cellIs" dxfId="129" priority="38" operator="equal">
      <formula>"Sí-P"</formula>
    </cfRule>
    <cfRule type="cellIs" dxfId="128" priority="39" operator="equal">
      <formula>"No"</formula>
    </cfRule>
    <cfRule type="cellIs" dxfId="127" priority="40" operator="equal">
      <formula>"Sí"</formula>
    </cfRule>
  </conditionalFormatting>
  <conditionalFormatting sqref="J53">
    <cfRule type="cellIs" dxfId="126" priority="33" operator="equal">
      <formula>"Sí-P"</formula>
    </cfRule>
    <cfRule type="cellIs" dxfId="125" priority="34" operator="equal">
      <formula>"Sí-P"</formula>
    </cfRule>
    <cfRule type="cellIs" dxfId="124" priority="35" operator="equal">
      <formula>"No"</formula>
    </cfRule>
    <cfRule type="cellIs" dxfId="123" priority="36" operator="equal">
      <formula>"Sí"</formula>
    </cfRule>
  </conditionalFormatting>
  <conditionalFormatting sqref="J37">
    <cfRule type="cellIs" dxfId="122" priority="29" operator="equal">
      <formula>"Sí-P"</formula>
    </cfRule>
    <cfRule type="cellIs" dxfId="121" priority="30" operator="equal">
      <formula>"Sí-P"</formula>
    </cfRule>
    <cfRule type="cellIs" dxfId="120" priority="31" operator="equal">
      <formula>"No"</formula>
    </cfRule>
    <cfRule type="cellIs" dxfId="119" priority="32" operator="equal">
      <formula>"Sí"</formula>
    </cfRule>
  </conditionalFormatting>
  <conditionalFormatting sqref="J31">
    <cfRule type="cellIs" dxfId="118" priority="25" operator="equal">
      <formula>"Sí-P"</formula>
    </cfRule>
    <cfRule type="cellIs" dxfId="117" priority="26" operator="equal">
      <formula>"Sí-P"</formula>
    </cfRule>
    <cfRule type="cellIs" dxfId="116" priority="27" operator="equal">
      <formula>"No"</formula>
    </cfRule>
    <cfRule type="cellIs" dxfId="115" priority="28" operator="equal">
      <formula>"Sí"</formula>
    </cfRule>
  </conditionalFormatting>
  <conditionalFormatting sqref="J30">
    <cfRule type="cellIs" dxfId="114" priority="21" operator="equal">
      <formula>"Sí-P"</formula>
    </cfRule>
    <cfRule type="cellIs" dxfId="113" priority="22" operator="equal">
      <formula>"Sí-P"</formula>
    </cfRule>
    <cfRule type="cellIs" dxfId="112" priority="23" operator="equal">
      <formula>"No"</formula>
    </cfRule>
    <cfRule type="cellIs" dxfId="111" priority="24" operator="equal">
      <formula>"Sí"</formula>
    </cfRule>
  </conditionalFormatting>
  <conditionalFormatting sqref="J29">
    <cfRule type="cellIs" dxfId="110" priority="17" operator="equal">
      <formula>"Sí-P"</formula>
    </cfRule>
    <cfRule type="cellIs" dxfId="109" priority="18" operator="equal">
      <formula>"Sí-P"</formula>
    </cfRule>
    <cfRule type="cellIs" dxfId="108" priority="19" operator="equal">
      <formula>"No"</formula>
    </cfRule>
    <cfRule type="cellIs" dxfId="107" priority="20" operator="equal">
      <formula>"Sí"</formula>
    </cfRule>
  </conditionalFormatting>
  <conditionalFormatting sqref="J28">
    <cfRule type="cellIs" dxfId="106" priority="13" operator="equal">
      <formula>"Sí-P"</formula>
    </cfRule>
    <cfRule type="cellIs" dxfId="105" priority="14" operator="equal">
      <formula>"Sí-P"</formula>
    </cfRule>
    <cfRule type="cellIs" dxfId="104" priority="15" operator="equal">
      <formula>"No"</formula>
    </cfRule>
    <cfRule type="cellIs" dxfId="103" priority="16" operator="equal">
      <formula>"Sí"</formula>
    </cfRule>
  </conditionalFormatting>
  <conditionalFormatting sqref="J26">
    <cfRule type="cellIs" dxfId="102" priority="9" operator="equal">
      <formula>"Sí-P"</formula>
    </cfRule>
    <cfRule type="cellIs" dxfId="101" priority="10" operator="equal">
      <formula>"Sí-P"</formula>
    </cfRule>
    <cfRule type="cellIs" dxfId="100" priority="11" operator="equal">
      <formula>"No"</formula>
    </cfRule>
    <cfRule type="cellIs" dxfId="99" priority="12" operator="equal">
      <formula>"Sí"</formula>
    </cfRule>
  </conditionalFormatting>
  <conditionalFormatting sqref="J25">
    <cfRule type="cellIs" dxfId="98" priority="5" operator="equal">
      <formula>"Sí-P"</formula>
    </cfRule>
    <cfRule type="cellIs" dxfId="97" priority="6" operator="equal">
      <formula>"Sí-P"</formula>
    </cfRule>
    <cfRule type="cellIs" dxfId="96" priority="7" operator="equal">
      <formula>"No"</formula>
    </cfRule>
    <cfRule type="cellIs" dxfId="95" priority="8" operator="equal">
      <formula>"Sí"</formula>
    </cfRule>
  </conditionalFormatting>
  <conditionalFormatting sqref="J24">
    <cfRule type="cellIs" dxfId="94" priority="1" operator="equal">
      <formula>"Sí-P"</formula>
    </cfRule>
    <cfRule type="cellIs" dxfId="93" priority="2" operator="equal">
      <formula>"Sí-P"</formula>
    </cfRule>
    <cfRule type="cellIs" dxfId="92" priority="3" operator="equal">
      <formula>"No"</formula>
    </cfRule>
    <cfRule type="cellIs" dxfId="91" priority="4" operator="equal">
      <formula>"Sí"</formula>
    </cfRule>
  </conditionalFormatting>
  <dataValidations count="1">
    <dataValidation operator="equal" allowBlank="1" showInputMessage="1" showErrorMessage="1" errorTitle="invalido" error="el tamaño del dato debe ser igual a 7_x000a_" promptTitle="telefono" prompt="debe contener exactamente 7 numeros" sqref="J35 J33 J48 J6:J23"/>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07"/>
  <sheetViews>
    <sheetView zoomScaleNormal="100" workbookViewId="0">
      <selection activeCell="D11" sqref="D11"/>
    </sheetView>
  </sheetViews>
  <sheetFormatPr baseColWidth="10" defaultColWidth="11.42578125" defaultRowHeight="15" x14ac:dyDescent="0.25"/>
  <cols>
    <col min="1" max="1" width="4.85546875" customWidth="1"/>
    <col min="2" max="2" width="19.7109375" customWidth="1"/>
    <col min="3" max="3" width="15.7109375" customWidth="1"/>
    <col min="4" max="4" width="8.42578125" customWidth="1"/>
    <col min="5" max="5" width="2.5703125" customWidth="1"/>
    <col min="6" max="6" width="11" customWidth="1"/>
    <col min="7" max="7" width="12.5703125" customWidth="1"/>
    <col min="8" max="8" width="22.42578125" bestFit="1" customWidth="1"/>
    <col min="9" max="9" width="22.42578125" customWidth="1"/>
    <col min="10" max="10" width="22.42578125" hidden="1" customWidth="1"/>
    <col min="11" max="87" width="22.42578125" bestFit="1" customWidth="1"/>
    <col min="88" max="88" width="12.5703125" bestFit="1" customWidth="1"/>
  </cols>
  <sheetData>
    <row r="2" spans="1:14" ht="48" customHeight="1" x14ac:dyDescent="0.25">
      <c r="A2" s="144" t="s">
        <v>146</v>
      </c>
      <c r="B2" s="144"/>
      <c r="C2" s="144"/>
      <c r="D2" s="144"/>
      <c r="E2" s="144"/>
      <c r="F2" s="144"/>
      <c r="G2" s="144"/>
      <c r="H2" s="144"/>
    </row>
    <row r="3" spans="1:14" ht="15" customHeight="1" thickBot="1" x14ac:dyDescent="0.3">
      <c r="A3" s="6"/>
    </row>
    <row r="4" spans="1:14" ht="30" x14ac:dyDescent="0.25">
      <c r="A4" s="6"/>
      <c r="B4" s="64" t="s">
        <v>10</v>
      </c>
      <c r="C4" s="63" t="s">
        <v>345</v>
      </c>
      <c r="J4" s="24"/>
      <c r="K4" s="24"/>
      <c r="L4" s="20"/>
      <c r="M4" s="24"/>
      <c r="N4" s="24"/>
    </row>
    <row r="5" spans="1:14" x14ac:dyDescent="0.25">
      <c r="A5" s="6"/>
      <c r="B5" s="55" t="s">
        <v>12</v>
      </c>
      <c r="C5" s="56">
        <v>4</v>
      </c>
      <c r="J5" s="25"/>
      <c r="K5" s="25"/>
      <c r="L5" s="20"/>
      <c r="M5" s="25"/>
      <c r="N5" s="25"/>
    </row>
    <row r="6" spans="1:14" x14ac:dyDescent="0.25">
      <c r="A6" s="7"/>
      <c r="B6" s="55" t="s">
        <v>103</v>
      </c>
      <c r="C6" s="56">
        <v>1</v>
      </c>
      <c r="J6" s="25"/>
      <c r="K6" s="25"/>
      <c r="L6" s="20"/>
      <c r="M6" s="25"/>
      <c r="N6" s="25"/>
    </row>
    <row r="7" spans="1:14" x14ac:dyDescent="0.25">
      <c r="B7" s="55" t="s">
        <v>13</v>
      </c>
      <c r="C7" s="56">
        <v>26</v>
      </c>
      <c r="J7" s="25"/>
      <c r="K7" s="25"/>
      <c r="L7" s="20"/>
      <c r="M7" s="25"/>
      <c r="N7" s="25"/>
    </row>
    <row r="8" spans="1:14" x14ac:dyDescent="0.25">
      <c r="B8" s="55" t="s">
        <v>11</v>
      </c>
      <c r="C8" s="56">
        <v>10</v>
      </c>
      <c r="J8" s="20"/>
      <c r="K8" s="20"/>
      <c r="L8" s="20"/>
      <c r="M8" s="20"/>
      <c r="N8" s="25"/>
    </row>
    <row r="9" spans="1:14" x14ac:dyDescent="0.25">
      <c r="B9" s="55" t="s">
        <v>9</v>
      </c>
      <c r="C9" s="56">
        <v>22</v>
      </c>
    </row>
    <row r="10" spans="1:14" x14ac:dyDescent="0.25">
      <c r="B10" s="55" t="s">
        <v>214</v>
      </c>
      <c r="C10" s="56">
        <v>1</v>
      </c>
    </row>
    <row r="11" spans="1:14" x14ac:dyDescent="0.25">
      <c r="B11" s="55" t="s">
        <v>14</v>
      </c>
      <c r="C11" s="56">
        <v>13</v>
      </c>
    </row>
    <row r="12" spans="1:14" x14ac:dyDescent="0.25">
      <c r="B12" s="55" t="s">
        <v>349</v>
      </c>
      <c r="C12" s="56">
        <v>1</v>
      </c>
    </row>
    <row r="13" spans="1:14" ht="15.75" thickBot="1" x14ac:dyDescent="0.3">
      <c r="B13" s="61" t="s">
        <v>27</v>
      </c>
      <c r="C13" s="62">
        <v>78</v>
      </c>
    </row>
    <row r="15" spans="1:14" ht="15" customHeight="1" x14ac:dyDescent="0.25">
      <c r="A15" s="8"/>
      <c r="E15" s="8"/>
      <c r="F15" s="8"/>
    </row>
    <row r="16" spans="1:14" ht="15" customHeight="1" x14ac:dyDescent="0.25">
      <c r="A16" s="8"/>
      <c r="E16" s="8"/>
      <c r="F16" s="8"/>
    </row>
    <row r="17" spans="1:6" x14ac:dyDescent="0.25">
      <c r="A17" s="8"/>
      <c r="E17" s="8"/>
      <c r="F17" s="8"/>
    </row>
    <row r="18" spans="1:6" x14ac:dyDescent="0.25">
      <c r="A18" s="8"/>
      <c r="E18" s="8"/>
      <c r="F18" s="8"/>
    </row>
    <row r="19" spans="1:6" ht="15.75" thickBot="1" x14ac:dyDescent="0.3"/>
    <row r="20" spans="1:6" ht="16.5" thickBot="1" x14ac:dyDescent="0.3">
      <c r="B20" s="145" t="s">
        <v>348</v>
      </c>
      <c r="C20" s="146"/>
    </row>
    <row r="21" spans="1:6" ht="30" x14ac:dyDescent="0.25">
      <c r="B21" s="64" t="s">
        <v>1</v>
      </c>
      <c r="C21" s="63" t="s">
        <v>345</v>
      </c>
    </row>
    <row r="22" spans="1:6" x14ac:dyDescent="0.25">
      <c r="B22" s="55" t="s">
        <v>132</v>
      </c>
      <c r="C22" s="56">
        <v>41</v>
      </c>
    </row>
    <row r="23" spans="1:6" ht="16.5" customHeight="1" x14ac:dyDescent="0.25">
      <c r="B23" s="55" t="s">
        <v>133</v>
      </c>
      <c r="C23" s="56">
        <v>6</v>
      </c>
    </row>
    <row r="24" spans="1:6" x14ac:dyDescent="0.25">
      <c r="B24" s="55" t="s">
        <v>134</v>
      </c>
      <c r="C24" s="56">
        <v>17</v>
      </c>
    </row>
    <row r="25" spans="1:6" x14ac:dyDescent="0.25">
      <c r="B25" s="55" t="s">
        <v>185</v>
      </c>
      <c r="C25" s="56">
        <v>14</v>
      </c>
    </row>
    <row r="26" spans="1:6" ht="15.75" thickBot="1" x14ac:dyDescent="0.3">
      <c r="B26" s="61" t="s">
        <v>27</v>
      </c>
      <c r="C26" s="62">
        <v>78</v>
      </c>
    </row>
    <row r="27" spans="1:6" ht="15.75" thickBot="1" x14ac:dyDescent="0.3"/>
    <row r="28" spans="1:6" ht="30.75" customHeight="1" x14ac:dyDescent="0.25">
      <c r="B28" s="145" t="s">
        <v>346</v>
      </c>
      <c r="C28" s="146"/>
    </row>
    <row r="29" spans="1:6" ht="30.75" thickBot="1" x14ac:dyDescent="0.3">
      <c r="B29" s="65" t="s">
        <v>8</v>
      </c>
      <c r="C29" s="66" t="s">
        <v>345</v>
      </c>
    </row>
    <row r="30" spans="1:6" x14ac:dyDescent="0.25">
      <c r="B30" s="53" t="s">
        <v>221</v>
      </c>
      <c r="C30" s="54">
        <v>9</v>
      </c>
    </row>
    <row r="31" spans="1:6" x14ac:dyDescent="0.25">
      <c r="B31" s="55" t="s">
        <v>223</v>
      </c>
      <c r="C31" s="56">
        <v>5</v>
      </c>
    </row>
    <row r="32" spans="1:6" ht="15.75" thickBot="1" x14ac:dyDescent="0.3">
      <c r="B32" s="59" t="s">
        <v>219</v>
      </c>
      <c r="C32" s="60">
        <v>64</v>
      </c>
    </row>
    <row r="33" spans="2:10" ht="15.75" thickBot="1" x14ac:dyDescent="0.3">
      <c r="B33" s="58" t="s">
        <v>27</v>
      </c>
      <c r="C33" s="57">
        <v>78</v>
      </c>
    </row>
    <row r="37" spans="2:10" ht="15.75" thickBot="1" x14ac:dyDescent="0.3"/>
    <row r="38" spans="2:10" ht="16.5" customHeight="1" thickBot="1" x14ac:dyDescent="0.3">
      <c r="J38" s="9" t="s">
        <v>10</v>
      </c>
    </row>
    <row r="39" spans="2:10" ht="38.25" customHeight="1" thickBot="1" x14ac:dyDescent="0.3">
      <c r="B39" s="147" t="s">
        <v>347</v>
      </c>
      <c r="C39" s="148"/>
      <c r="J39" s="29" t="s">
        <v>12</v>
      </c>
    </row>
    <row r="40" spans="2:10" ht="30.75" thickBot="1" x14ac:dyDescent="0.3">
      <c r="B40" s="94" t="s">
        <v>10</v>
      </c>
      <c r="C40" s="95" t="s">
        <v>345</v>
      </c>
      <c r="J40" s="29" t="s">
        <v>12</v>
      </c>
    </row>
    <row r="41" spans="2:10" ht="15.75" x14ac:dyDescent="0.25">
      <c r="B41" s="53" t="s">
        <v>12</v>
      </c>
      <c r="C41" s="54">
        <v>4</v>
      </c>
      <c r="J41" s="29" t="s">
        <v>12</v>
      </c>
    </row>
    <row r="42" spans="2:10" ht="15.75" x14ac:dyDescent="0.25">
      <c r="B42" s="55" t="s">
        <v>103</v>
      </c>
      <c r="C42" s="56">
        <v>1</v>
      </c>
      <c r="J42" s="29" t="s">
        <v>12</v>
      </c>
    </row>
    <row r="43" spans="2:10" ht="15" customHeight="1" x14ac:dyDescent="0.25">
      <c r="B43" s="55" t="s">
        <v>13</v>
      </c>
      <c r="C43" s="56">
        <v>23</v>
      </c>
      <c r="J43" s="34" t="s">
        <v>103</v>
      </c>
    </row>
    <row r="44" spans="2:10" ht="15.75" x14ac:dyDescent="0.25">
      <c r="B44" s="55" t="s">
        <v>11</v>
      </c>
      <c r="C44" s="56">
        <v>10</v>
      </c>
      <c r="J44" s="35" t="s">
        <v>13</v>
      </c>
    </row>
    <row r="45" spans="2:10" ht="15.75" x14ac:dyDescent="0.25">
      <c r="B45" s="55" t="s">
        <v>9</v>
      </c>
      <c r="C45" s="56">
        <v>19</v>
      </c>
      <c r="J45" s="35" t="s">
        <v>13</v>
      </c>
    </row>
    <row r="46" spans="2:10" ht="15.75" x14ac:dyDescent="0.25">
      <c r="B46" s="55" t="s">
        <v>214</v>
      </c>
      <c r="C46" s="56">
        <v>1</v>
      </c>
      <c r="J46" s="35" t="s">
        <v>13</v>
      </c>
    </row>
    <row r="47" spans="2:10" ht="15.75" x14ac:dyDescent="0.25">
      <c r="B47" s="55" t="s">
        <v>14</v>
      </c>
      <c r="C47" s="56">
        <v>10</v>
      </c>
      <c r="J47" s="35" t="s">
        <v>13</v>
      </c>
    </row>
    <row r="48" spans="2:10" ht="16.5" thickBot="1" x14ac:dyDescent="0.3">
      <c r="B48" s="59" t="s">
        <v>16</v>
      </c>
      <c r="C48" s="60">
        <v>1</v>
      </c>
      <c r="J48" s="35" t="s">
        <v>13</v>
      </c>
    </row>
    <row r="49" spans="2:10" ht="16.5" thickBot="1" x14ac:dyDescent="0.3">
      <c r="B49" s="58" t="s">
        <v>27</v>
      </c>
      <c r="C49" s="57">
        <v>69</v>
      </c>
      <c r="J49" s="35" t="s">
        <v>13</v>
      </c>
    </row>
    <row r="50" spans="2:10" ht="15.75" x14ac:dyDescent="0.25">
      <c r="J50" s="35" t="s">
        <v>13</v>
      </c>
    </row>
    <row r="51" spans="2:10" ht="15.75" x14ac:dyDescent="0.25">
      <c r="J51" s="35" t="s">
        <v>13</v>
      </c>
    </row>
    <row r="52" spans="2:10" ht="15.75" x14ac:dyDescent="0.25">
      <c r="J52" s="35" t="s">
        <v>13</v>
      </c>
    </row>
    <row r="53" spans="2:10" ht="15.75" x14ac:dyDescent="0.25">
      <c r="J53" s="35" t="s">
        <v>13</v>
      </c>
    </row>
    <row r="54" spans="2:10" ht="15.75" x14ac:dyDescent="0.25">
      <c r="J54" s="35" t="s">
        <v>13</v>
      </c>
    </row>
    <row r="55" spans="2:10" ht="15.75" x14ac:dyDescent="0.25">
      <c r="J55" s="35" t="s">
        <v>13</v>
      </c>
    </row>
    <row r="56" spans="2:10" ht="15.75" x14ac:dyDescent="0.25">
      <c r="J56" s="35" t="s">
        <v>13</v>
      </c>
    </row>
    <row r="57" spans="2:10" ht="15.75" x14ac:dyDescent="0.25">
      <c r="J57" s="35" t="s">
        <v>13</v>
      </c>
    </row>
    <row r="58" spans="2:10" ht="15.75" x14ac:dyDescent="0.25">
      <c r="J58" s="35" t="s">
        <v>13</v>
      </c>
    </row>
    <row r="59" spans="2:10" ht="15.75" x14ac:dyDescent="0.25">
      <c r="J59" s="35" t="s">
        <v>13</v>
      </c>
    </row>
    <row r="60" spans="2:10" ht="15.75" x14ac:dyDescent="0.25">
      <c r="J60" s="35" t="s">
        <v>13</v>
      </c>
    </row>
    <row r="61" spans="2:10" ht="15.75" x14ac:dyDescent="0.25">
      <c r="J61" s="35" t="s">
        <v>13</v>
      </c>
    </row>
    <row r="62" spans="2:10" ht="15.75" x14ac:dyDescent="0.25">
      <c r="J62" s="35" t="s">
        <v>13</v>
      </c>
    </row>
    <row r="63" spans="2:10" ht="15.75" x14ac:dyDescent="0.25">
      <c r="J63" s="35" t="s">
        <v>13</v>
      </c>
    </row>
    <row r="64" spans="2:10" ht="15.75" x14ac:dyDescent="0.25">
      <c r="J64" s="35" t="s">
        <v>13</v>
      </c>
    </row>
    <row r="65" spans="10:10" ht="15.75" x14ac:dyDescent="0.25">
      <c r="J65" s="35" t="s">
        <v>13</v>
      </c>
    </row>
    <row r="66" spans="10:10" ht="15.75" x14ac:dyDescent="0.25">
      <c r="J66" s="35" t="s">
        <v>13</v>
      </c>
    </row>
    <row r="67" spans="10:10" ht="15.75" x14ac:dyDescent="0.25">
      <c r="J67" s="39" t="s">
        <v>11</v>
      </c>
    </row>
    <row r="68" spans="10:10" ht="15.75" x14ac:dyDescent="0.25">
      <c r="J68" s="39" t="s">
        <v>11</v>
      </c>
    </row>
    <row r="69" spans="10:10" ht="15.75" x14ac:dyDescent="0.25">
      <c r="J69" s="39" t="s">
        <v>11</v>
      </c>
    </row>
    <row r="70" spans="10:10" ht="15.75" x14ac:dyDescent="0.25">
      <c r="J70" s="39" t="s">
        <v>11</v>
      </c>
    </row>
    <row r="71" spans="10:10" ht="15.75" x14ac:dyDescent="0.25">
      <c r="J71" s="39" t="s">
        <v>11</v>
      </c>
    </row>
    <row r="72" spans="10:10" ht="15.75" x14ac:dyDescent="0.25">
      <c r="J72" s="39" t="s">
        <v>11</v>
      </c>
    </row>
    <row r="73" spans="10:10" ht="15.75" x14ac:dyDescent="0.25">
      <c r="J73" s="39" t="s">
        <v>11</v>
      </c>
    </row>
    <row r="74" spans="10:10" ht="15.75" x14ac:dyDescent="0.25">
      <c r="J74" s="39" t="s">
        <v>11</v>
      </c>
    </row>
    <row r="75" spans="10:10" ht="15.75" x14ac:dyDescent="0.25">
      <c r="J75" s="39" t="s">
        <v>11</v>
      </c>
    </row>
    <row r="76" spans="10:10" ht="15.75" x14ac:dyDescent="0.25">
      <c r="J76" s="39" t="s">
        <v>11</v>
      </c>
    </row>
    <row r="77" spans="10:10" ht="15.75" x14ac:dyDescent="0.25">
      <c r="J77" s="40" t="s">
        <v>9</v>
      </c>
    </row>
    <row r="78" spans="10:10" ht="15.75" x14ac:dyDescent="0.25">
      <c r="J78" s="40" t="s">
        <v>9</v>
      </c>
    </row>
    <row r="79" spans="10:10" ht="15.75" x14ac:dyDescent="0.25">
      <c r="J79" s="40" t="s">
        <v>9</v>
      </c>
    </row>
    <row r="80" spans="10:10" ht="15.75" x14ac:dyDescent="0.25">
      <c r="J80" s="40" t="s">
        <v>9</v>
      </c>
    </row>
    <row r="81" spans="10:10" ht="15.75" x14ac:dyDescent="0.25">
      <c r="J81" s="40" t="s">
        <v>9</v>
      </c>
    </row>
    <row r="82" spans="10:10" ht="15.75" x14ac:dyDescent="0.25">
      <c r="J82" s="40" t="s">
        <v>9</v>
      </c>
    </row>
    <row r="83" spans="10:10" ht="15.75" x14ac:dyDescent="0.25">
      <c r="J83" s="40" t="s">
        <v>9</v>
      </c>
    </row>
    <row r="84" spans="10:10" ht="15.75" x14ac:dyDescent="0.25">
      <c r="J84" s="40" t="s">
        <v>9</v>
      </c>
    </row>
    <row r="85" spans="10:10" ht="15.75" x14ac:dyDescent="0.25">
      <c r="J85" s="40" t="s">
        <v>9</v>
      </c>
    </row>
    <row r="86" spans="10:10" ht="15.75" x14ac:dyDescent="0.25">
      <c r="J86" s="40" t="s">
        <v>9</v>
      </c>
    </row>
    <row r="87" spans="10:10" ht="15.75" x14ac:dyDescent="0.25">
      <c r="J87" s="40" t="s">
        <v>9</v>
      </c>
    </row>
    <row r="88" spans="10:10" ht="15.75" x14ac:dyDescent="0.25">
      <c r="J88" s="40" t="s">
        <v>9</v>
      </c>
    </row>
    <row r="89" spans="10:10" ht="15.75" x14ac:dyDescent="0.25">
      <c r="J89" s="40" t="s">
        <v>9</v>
      </c>
    </row>
    <row r="90" spans="10:10" ht="15.75" x14ac:dyDescent="0.25">
      <c r="J90" s="40" t="s">
        <v>9</v>
      </c>
    </row>
    <row r="91" spans="10:10" ht="15.75" x14ac:dyDescent="0.25">
      <c r="J91" s="40" t="s">
        <v>9</v>
      </c>
    </row>
    <row r="92" spans="10:10" ht="15.75" x14ac:dyDescent="0.25">
      <c r="J92" s="40" t="s">
        <v>9</v>
      </c>
    </row>
    <row r="93" spans="10:10" ht="15.75" x14ac:dyDescent="0.25">
      <c r="J93" s="40" t="s">
        <v>9</v>
      </c>
    </row>
    <row r="94" spans="10:10" ht="15.75" x14ac:dyDescent="0.25">
      <c r="J94" s="40" t="s">
        <v>9</v>
      </c>
    </row>
    <row r="95" spans="10:10" ht="15.75" x14ac:dyDescent="0.25">
      <c r="J95" s="40" t="s">
        <v>9</v>
      </c>
    </row>
    <row r="96" spans="10:10" ht="15.75" x14ac:dyDescent="0.25">
      <c r="J96" s="52" t="s">
        <v>214</v>
      </c>
    </row>
    <row r="97" spans="10:10" ht="15.75" x14ac:dyDescent="0.25">
      <c r="J97" s="43" t="s">
        <v>14</v>
      </c>
    </row>
    <row r="98" spans="10:10" ht="15.75" x14ac:dyDescent="0.25">
      <c r="J98" s="43" t="s">
        <v>14</v>
      </c>
    </row>
    <row r="99" spans="10:10" ht="15.75" x14ac:dyDescent="0.25">
      <c r="J99" s="43" t="s">
        <v>14</v>
      </c>
    </row>
    <row r="100" spans="10:10" ht="15.75" x14ac:dyDescent="0.25">
      <c r="J100" s="43" t="s">
        <v>14</v>
      </c>
    </row>
    <row r="101" spans="10:10" ht="15.75" x14ac:dyDescent="0.25">
      <c r="J101" s="43" t="s">
        <v>14</v>
      </c>
    </row>
    <row r="102" spans="10:10" ht="15.75" x14ac:dyDescent="0.25">
      <c r="J102" s="43" t="s">
        <v>14</v>
      </c>
    </row>
    <row r="103" spans="10:10" ht="15.75" x14ac:dyDescent="0.25">
      <c r="J103" s="43" t="s">
        <v>14</v>
      </c>
    </row>
    <row r="104" spans="10:10" ht="15.75" x14ac:dyDescent="0.25">
      <c r="J104" s="43" t="s">
        <v>14</v>
      </c>
    </row>
    <row r="105" spans="10:10" ht="15.75" x14ac:dyDescent="0.25">
      <c r="J105" s="43" t="s">
        <v>14</v>
      </c>
    </row>
    <row r="106" spans="10:10" ht="15.75" x14ac:dyDescent="0.25">
      <c r="J106" s="43" t="s">
        <v>14</v>
      </c>
    </row>
    <row r="107" spans="10:10" ht="15.75" x14ac:dyDescent="0.25">
      <c r="J107" s="44" t="s">
        <v>16</v>
      </c>
    </row>
  </sheetData>
  <sheetProtection password="DFD0" sheet="1" objects="1" scenarios="1"/>
  <mergeCells count="4">
    <mergeCell ref="A2:H2"/>
    <mergeCell ref="B28:C28"/>
    <mergeCell ref="B39:C39"/>
    <mergeCell ref="B20:C20"/>
  </mergeCells>
  <pageMargins left="0.7" right="0.7" top="0.75" bottom="0.75" header="0.3" footer="0.3"/>
  <pageSetup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1"/>
  <sheetViews>
    <sheetView zoomScale="80" zoomScaleNormal="80" workbookViewId="0">
      <selection activeCell="E6" sqref="E6"/>
    </sheetView>
  </sheetViews>
  <sheetFormatPr baseColWidth="10" defaultColWidth="11.42578125" defaultRowHeight="15" x14ac:dyDescent="0.25"/>
  <cols>
    <col min="2" max="3" width="16.7109375" customWidth="1"/>
    <col min="4" max="4" width="31.28515625" customWidth="1"/>
    <col min="5" max="5" width="29.140625" customWidth="1"/>
    <col min="6" max="6" width="28.7109375" customWidth="1"/>
    <col min="7" max="7" width="39.140625" customWidth="1"/>
  </cols>
  <sheetData>
    <row r="1" spans="2:7" x14ac:dyDescent="0.25">
      <c r="B1" s="149" t="s">
        <v>144</v>
      </c>
      <c r="C1" s="150"/>
      <c r="D1" s="150"/>
      <c r="E1" s="150"/>
      <c r="F1" s="150"/>
      <c r="G1" s="151"/>
    </row>
    <row r="2" spans="2:7" ht="42.75" customHeight="1" thickBot="1" x14ac:dyDescent="0.3">
      <c r="B2" s="152"/>
      <c r="C2" s="153"/>
      <c r="D2" s="153"/>
      <c r="E2" s="153"/>
      <c r="F2" s="153"/>
      <c r="G2" s="154"/>
    </row>
    <row r="3" spans="2:7" ht="16.5" thickBot="1" x14ac:dyDescent="0.3">
      <c r="B3" s="21" t="s">
        <v>1</v>
      </c>
      <c r="C3" s="22" t="s">
        <v>10</v>
      </c>
      <c r="D3" s="22" t="s">
        <v>3</v>
      </c>
      <c r="E3" s="22" t="s">
        <v>4</v>
      </c>
      <c r="F3" s="22" t="s">
        <v>26</v>
      </c>
      <c r="G3" s="23" t="s">
        <v>7</v>
      </c>
    </row>
    <row r="4" spans="2:7" ht="70.5" customHeight="1" x14ac:dyDescent="0.25">
      <c r="B4" s="68" t="s">
        <v>134</v>
      </c>
      <c r="C4" s="69" t="s">
        <v>13</v>
      </c>
      <c r="D4" s="70" t="s">
        <v>141</v>
      </c>
      <c r="E4" s="70" t="s">
        <v>142</v>
      </c>
      <c r="F4" s="71" t="s">
        <v>137</v>
      </c>
      <c r="G4" s="72" t="s">
        <v>226</v>
      </c>
    </row>
    <row r="5" spans="2:7" ht="63" x14ac:dyDescent="0.25">
      <c r="B5" s="73" t="s">
        <v>185</v>
      </c>
      <c r="C5" s="26" t="s">
        <v>13</v>
      </c>
      <c r="D5" s="16" t="s">
        <v>131</v>
      </c>
      <c r="E5" s="16" t="s">
        <v>143</v>
      </c>
      <c r="F5" s="14" t="s">
        <v>138</v>
      </c>
      <c r="G5" s="67" t="s">
        <v>225</v>
      </c>
    </row>
    <row r="6" spans="2:7" ht="94.5" x14ac:dyDescent="0.25">
      <c r="B6" s="74" t="s">
        <v>132</v>
      </c>
      <c r="C6" s="10" t="s">
        <v>11</v>
      </c>
      <c r="D6" s="14" t="s">
        <v>139</v>
      </c>
      <c r="E6" s="14" t="s">
        <v>46</v>
      </c>
      <c r="F6" s="14" t="s">
        <v>140</v>
      </c>
      <c r="G6" s="67" t="s">
        <v>237</v>
      </c>
    </row>
    <row r="7" spans="2:7" ht="173.25" x14ac:dyDescent="0.25">
      <c r="B7" s="74" t="s">
        <v>132</v>
      </c>
      <c r="C7" s="26" t="s">
        <v>13</v>
      </c>
      <c r="D7" s="14" t="s">
        <v>166</v>
      </c>
      <c r="E7" s="14" t="s">
        <v>201</v>
      </c>
      <c r="F7" s="14" t="s">
        <v>67</v>
      </c>
      <c r="G7" s="67" t="s">
        <v>238</v>
      </c>
    </row>
    <row r="8" spans="2:7" ht="63" x14ac:dyDescent="0.25">
      <c r="B8" s="75" t="s">
        <v>133</v>
      </c>
      <c r="C8" s="26" t="s">
        <v>13</v>
      </c>
      <c r="D8" s="14" t="s">
        <v>205</v>
      </c>
      <c r="E8" s="14"/>
      <c r="F8" s="14" t="s">
        <v>202</v>
      </c>
      <c r="G8" s="67" t="s">
        <v>227</v>
      </c>
    </row>
    <row r="9" spans="2:7" ht="252" x14ac:dyDescent="0.25">
      <c r="B9" s="73" t="s">
        <v>185</v>
      </c>
      <c r="C9" s="26" t="s">
        <v>13</v>
      </c>
      <c r="D9" s="14" t="s">
        <v>206</v>
      </c>
      <c r="E9" s="14"/>
      <c r="F9" s="14" t="s">
        <v>203</v>
      </c>
      <c r="G9" s="76" t="s">
        <v>350</v>
      </c>
    </row>
    <row r="10" spans="2:7" ht="173.25" x14ac:dyDescent="0.25">
      <c r="B10" s="73" t="s">
        <v>185</v>
      </c>
      <c r="C10" s="26" t="s">
        <v>13</v>
      </c>
      <c r="D10" s="14" t="s">
        <v>207</v>
      </c>
      <c r="E10" s="14"/>
      <c r="F10" s="14" t="s">
        <v>204</v>
      </c>
      <c r="G10" s="67" t="s">
        <v>351</v>
      </c>
    </row>
    <row r="11" spans="2:7" ht="63.75" thickBot="1" x14ac:dyDescent="0.3">
      <c r="B11" s="77" t="s">
        <v>133</v>
      </c>
      <c r="C11" s="78" t="s">
        <v>13</v>
      </c>
      <c r="D11" s="79" t="s">
        <v>209</v>
      </c>
      <c r="E11" s="80" t="s">
        <v>177</v>
      </c>
      <c r="F11" s="80" t="s">
        <v>178</v>
      </c>
      <c r="G11" s="81" t="s">
        <v>352</v>
      </c>
    </row>
  </sheetData>
  <sheetProtection password="DFD0" sheet="1" objects="1" scenarios="1"/>
  <mergeCells count="1">
    <mergeCell ref="B1:G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6"/>
  <sheetViews>
    <sheetView workbookViewId="0">
      <selection activeCell="E4" sqref="E4"/>
    </sheetView>
  </sheetViews>
  <sheetFormatPr baseColWidth="10" defaultColWidth="11.42578125" defaultRowHeight="15" x14ac:dyDescent="0.25"/>
  <cols>
    <col min="3" max="3" width="35.7109375" customWidth="1"/>
    <col min="5" max="5" width="49.85546875" customWidth="1"/>
  </cols>
  <sheetData>
    <row r="1" spans="2:5" x14ac:dyDescent="0.25">
      <c r="B1" s="155" t="s">
        <v>147</v>
      </c>
      <c r="C1" s="156"/>
      <c r="D1" s="157"/>
      <c r="E1" s="158"/>
    </row>
    <row r="2" spans="2:5" ht="69.75" customHeight="1" thickBot="1" x14ac:dyDescent="0.3">
      <c r="B2" s="159"/>
      <c r="C2" s="160"/>
      <c r="D2" s="161"/>
      <c r="E2" s="162"/>
    </row>
    <row r="3" spans="2:5" ht="32.25" thickBot="1" x14ac:dyDescent="0.3">
      <c r="B3" s="47" t="s">
        <v>1</v>
      </c>
      <c r="C3" s="9" t="s">
        <v>3</v>
      </c>
      <c r="D3" s="87" t="s">
        <v>8</v>
      </c>
      <c r="E3" s="88" t="s">
        <v>7</v>
      </c>
    </row>
    <row r="4" spans="2:5" ht="47.25" x14ac:dyDescent="0.25">
      <c r="B4" s="89" t="s">
        <v>185</v>
      </c>
      <c r="C4" s="90" t="s">
        <v>145</v>
      </c>
      <c r="D4" s="91" t="s">
        <v>221</v>
      </c>
      <c r="E4" s="92" t="s">
        <v>239</v>
      </c>
    </row>
    <row r="5" spans="2:5" ht="47.25" x14ac:dyDescent="0.25">
      <c r="B5" s="73" t="s">
        <v>185</v>
      </c>
      <c r="C5" s="15" t="s">
        <v>148</v>
      </c>
      <c r="D5" s="32" t="s">
        <v>221</v>
      </c>
      <c r="E5" s="83" t="s">
        <v>240</v>
      </c>
    </row>
    <row r="6" spans="2:5" ht="48" thickBot="1" x14ac:dyDescent="0.3">
      <c r="B6" s="84" t="s">
        <v>185</v>
      </c>
      <c r="C6" s="85" t="s">
        <v>149</v>
      </c>
      <c r="D6" s="82" t="s">
        <v>219</v>
      </c>
      <c r="E6" s="86" t="s">
        <v>228</v>
      </c>
    </row>
  </sheetData>
  <sheetProtection password="DFD0" sheet="1" objects="1" scenarios="1"/>
  <mergeCells count="1">
    <mergeCell ref="B1:E2"/>
  </mergeCells>
  <conditionalFormatting sqref="D3">
    <cfRule type="cellIs" dxfId="22" priority="29" operator="equal">
      <formula>"Parcial"</formula>
    </cfRule>
    <cfRule type="cellIs" dxfId="21" priority="30" operator="equal">
      <formula>"Sí-P"</formula>
    </cfRule>
    <cfRule type="cellIs" dxfId="20" priority="31" operator="equal">
      <formula>"No"</formula>
    </cfRule>
    <cfRule type="cellIs" dxfId="19" priority="32" operator="equal">
      <formula>"Sí"</formula>
    </cfRule>
  </conditionalFormatting>
  <conditionalFormatting sqref="D4">
    <cfRule type="cellIs" dxfId="18" priority="25" operator="equal">
      <formula>"Sí-P"</formula>
    </cfRule>
    <cfRule type="cellIs" dxfId="17" priority="26" operator="equal">
      <formula>"Sí-P"</formula>
    </cfRule>
    <cfRule type="cellIs" dxfId="16" priority="27" operator="equal">
      <formula>"No"</formula>
    </cfRule>
    <cfRule type="cellIs" dxfId="15" priority="28" operator="equal">
      <formula>"Sí"</formula>
    </cfRule>
  </conditionalFormatting>
  <conditionalFormatting sqref="D4">
    <cfRule type="cellIs" dxfId="14" priority="24" operator="equal">
      <formula>"Parcial"</formula>
    </cfRule>
  </conditionalFormatting>
  <conditionalFormatting sqref="D6">
    <cfRule type="cellIs" dxfId="13" priority="11" operator="equal">
      <formula>"Parcial"</formula>
    </cfRule>
    <cfRule type="cellIs" dxfId="12" priority="12" operator="equal">
      <formula>"Sí-P"</formula>
    </cfRule>
    <cfRule type="cellIs" dxfId="11" priority="13" operator="equal">
      <formula>"No"</formula>
    </cfRule>
    <cfRule type="cellIs" dxfId="10" priority="14" operator="equal">
      <formula>"Sí"</formula>
    </cfRule>
  </conditionalFormatting>
  <conditionalFormatting sqref="D6">
    <cfRule type="cellIs" dxfId="9" priority="7" operator="equal">
      <formula>"Sí-P"</formula>
    </cfRule>
    <cfRule type="cellIs" dxfId="8" priority="8" operator="equal">
      <formula>"Sí-P"</formula>
    </cfRule>
    <cfRule type="cellIs" dxfId="7" priority="9" operator="equal">
      <formula>"No"</formula>
    </cfRule>
    <cfRule type="cellIs" dxfId="6" priority="10" operator="equal">
      <formula>"Sí"</formula>
    </cfRule>
  </conditionalFormatting>
  <conditionalFormatting sqref="D6">
    <cfRule type="cellIs" dxfId="5" priority="6" operator="equal">
      <formula>"Parcial"</formula>
    </cfRule>
  </conditionalFormatting>
  <conditionalFormatting sqref="D5">
    <cfRule type="cellIs" dxfId="4" priority="2" operator="equal">
      <formula>"Sí-P"</formula>
    </cfRule>
    <cfRule type="cellIs" dxfId="3" priority="3" operator="equal">
      <formula>"Sí-P"</formula>
    </cfRule>
    <cfRule type="cellIs" dxfId="2" priority="4" operator="equal">
      <formula>"No"</formula>
    </cfRule>
    <cfRule type="cellIs" dxfId="1" priority="5" operator="equal">
      <formula>"Sí"</formula>
    </cfRule>
  </conditionalFormatting>
  <conditionalFormatting sqref="D5">
    <cfRule type="cellIs" dxfId="0" priority="1" operator="equal">
      <formula>"Parcial"</formula>
    </cfRule>
  </conditionalFormatting>
  <dataValidations disablePrompts="1" count="1">
    <dataValidation operator="equal" allowBlank="1" showInputMessage="1" showErrorMessage="1" errorTitle="invalido" error="el tamaño del dato debe ser igual a 7_x000a_" promptTitle="telefono" prompt="debe contener exactamente 7 numeros" sqref="D4:D5"/>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Matriz problemas UPU 5</vt:lpstr>
      <vt:lpstr>Estadísticas Generales</vt:lpstr>
      <vt:lpstr>Lotes de oportunidad</vt:lpstr>
      <vt:lpstr>Propuesta de corredores zonales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Manrique</dc:creator>
  <cp:lastModifiedBy>Daniela Manrique</cp:lastModifiedBy>
  <cp:lastPrinted>2016-05-03T19:54:31Z</cp:lastPrinted>
  <dcterms:created xsi:type="dcterms:W3CDTF">2012-12-14T21:47:58Z</dcterms:created>
  <dcterms:modified xsi:type="dcterms:W3CDTF">2018-05-21T05:28:02Z</dcterms:modified>
</cp:coreProperties>
</file>